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3"/>
  </bookViews>
  <sheets>
    <sheet name="Юноши 7.5 км" sheetId="1" r:id="rId1"/>
    <sheet name="Юноши 6 км" sheetId="2" r:id="rId2"/>
    <sheet name="девушки 6 км" sheetId="3" r:id="rId3"/>
    <sheet name="девушки 5 км" sheetId="4" r:id="rId4"/>
  </sheets>
  <definedNames/>
  <calcPr fullCalcOnLoad="1"/>
</workbook>
</file>

<file path=xl/sharedStrings.xml><?xml version="1.0" encoding="utf-8"?>
<sst xmlns="http://schemas.openxmlformats.org/spreadsheetml/2006/main" count="644" uniqueCount="199">
  <si>
    <t>Место</t>
  </si>
  <si>
    <t>Ст. №</t>
  </si>
  <si>
    <t>Фамилия и имя участника</t>
  </si>
  <si>
    <t>Год рожд.</t>
  </si>
  <si>
    <t>Команда</t>
  </si>
  <si>
    <t>Результат гонки</t>
  </si>
  <si>
    <t>Штрафы</t>
  </si>
  <si>
    <t>Результат общий</t>
  </si>
  <si>
    <t>Отстав.</t>
  </si>
  <si>
    <t>Общ</t>
  </si>
  <si>
    <t>Вып. Кв.</t>
  </si>
  <si>
    <t>Разр</t>
  </si>
  <si>
    <t>кмс</t>
  </si>
  <si>
    <t>Главный судья соревнований</t>
  </si>
  <si>
    <t>Главный секретарь  соревнований</t>
  </si>
  <si>
    <t>л</t>
  </si>
  <si>
    <t>с</t>
  </si>
  <si>
    <t>ИТОГОВЫЙ  ПРОТОКОЛ</t>
  </si>
  <si>
    <t>Начало соревнований: 11:10</t>
  </si>
  <si>
    <t>судья МК, Тобольск</t>
  </si>
  <si>
    <t>Ильиных Н. Я</t>
  </si>
  <si>
    <t>Садовников К. И.</t>
  </si>
  <si>
    <t>ЮНОШИ</t>
  </si>
  <si>
    <t xml:space="preserve">           ПЕРВЕНСТВО УРАЛЬСКОГО ФЕДЕРАЛЬНОГО ОКРУГА</t>
  </si>
  <si>
    <t>ЮНОШИ И ДЕВУШКИ 1992-1993 Г.Р.</t>
  </si>
  <si>
    <t>г. Тюмень</t>
  </si>
  <si>
    <t>Регион</t>
  </si>
  <si>
    <t>Л</t>
  </si>
  <si>
    <t>V Зимняя спартакиада учащихся России 2011г.(III-этап)</t>
  </si>
  <si>
    <t>Очки</t>
  </si>
  <si>
    <t>ЮНОШИ И ДЕВУШКИ 1994-1995 Г.Р.</t>
  </si>
  <si>
    <t>ДЕВУШКИ</t>
  </si>
  <si>
    <t>11 февраля 2011 г.</t>
  </si>
  <si>
    <t>СПРИНТ 7,5  КМ.</t>
  </si>
  <si>
    <t>СПРИНТ 6  КМ.</t>
  </si>
  <si>
    <t>Начало соревнований: 14:10</t>
  </si>
  <si>
    <t>СПРИНТ 5  КМ.</t>
  </si>
  <si>
    <t>Яковлев Александр</t>
  </si>
  <si>
    <t>Николаев Денис</t>
  </si>
  <si>
    <t>Козлов Никита</t>
  </si>
  <si>
    <t>Климчук Назар</t>
  </si>
  <si>
    <t>Стенин Эдуард</t>
  </si>
  <si>
    <t>Сучилов Семен</t>
  </si>
  <si>
    <t>Томилов Владислав</t>
  </si>
  <si>
    <t>Кудрявцев Александр</t>
  </si>
  <si>
    <t>Самоловов Виталий</t>
  </si>
  <si>
    <t>Барышников Алексей</t>
  </si>
  <si>
    <t>Семенов Владислав</t>
  </si>
  <si>
    <t>Остапенко Михаил</t>
  </si>
  <si>
    <t>Овчинников Михаил</t>
  </si>
  <si>
    <t>Пантелеев Николай</t>
  </si>
  <si>
    <t>Шнейдер Алексей</t>
  </si>
  <si>
    <t>Петелин Александр</t>
  </si>
  <si>
    <t>Бельмесев Дмитрий</t>
  </si>
  <si>
    <t>Зверовщиков Алексей</t>
  </si>
  <si>
    <t>Сидоров Николай</t>
  </si>
  <si>
    <t>Шелковников Дмитрий</t>
  </si>
  <si>
    <t>Малышев Арсений</t>
  </si>
  <si>
    <t>Насыров Артур</t>
  </si>
  <si>
    <t>Глумов Михаил</t>
  </si>
  <si>
    <t>Звонарев Денис</t>
  </si>
  <si>
    <t>Васильев Александр</t>
  </si>
  <si>
    <t>Зубков Артур</t>
  </si>
  <si>
    <t>Томаченко Сергей</t>
  </si>
  <si>
    <t>Хатанзеев Александр</t>
  </si>
  <si>
    <t>Змеев Сергей</t>
  </si>
  <si>
    <t>Симохин Юрий</t>
  </si>
  <si>
    <t>Витковицкий Александр</t>
  </si>
  <si>
    <t>Пахлов Павел</t>
  </si>
  <si>
    <t>Дзюбик Андрей</t>
  </si>
  <si>
    <t>Березин Эдуард</t>
  </si>
  <si>
    <t>Белов Максим</t>
  </si>
  <si>
    <t>Перепелкин Евгений</t>
  </si>
  <si>
    <t>Вакуленко Ярослав</t>
  </si>
  <si>
    <t>Пономарев Виталий</t>
  </si>
  <si>
    <t>Быков Егор</t>
  </si>
  <si>
    <t>Захаров Дмитрий</t>
  </si>
  <si>
    <t>1р</t>
  </si>
  <si>
    <t>ХМАО-Югра</t>
  </si>
  <si>
    <t>ЯНАО</t>
  </si>
  <si>
    <t>Тюмен. обл</t>
  </si>
  <si>
    <t>Свердл.обл</t>
  </si>
  <si>
    <t>Челяб.обл.</t>
  </si>
  <si>
    <t>Курган.обл</t>
  </si>
  <si>
    <t>ЦСП</t>
  </si>
  <si>
    <t>ЮКИОР-СДЮСШОР</t>
  </si>
  <si>
    <t>СДЮСШОР</t>
  </si>
  <si>
    <t>ЦСПСКЮ</t>
  </si>
  <si>
    <t>ОСДЮСШОР</t>
  </si>
  <si>
    <t>УОР ДЮСШ№4</t>
  </si>
  <si>
    <t>ДЮСШ-4</t>
  </si>
  <si>
    <t>УОР</t>
  </si>
  <si>
    <t>МДЮСШ</t>
  </si>
  <si>
    <t>ЮКИОР</t>
  </si>
  <si>
    <t>ОСДЮСШОР№2</t>
  </si>
  <si>
    <t xml:space="preserve">Результат </t>
  </si>
  <si>
    <t>Тюмен.обл</t>
  </si>
  <si>
    <t>Окончание соревнований: 11:55</t>
  </si>
  <si>
    <t>Анкудинова Елена</t>
  </si>
  <si>
    <t>Костромкина Анна</t>
  </si>
  <si>
    <t>Моторина Юлия</t>
  </si>
  <si>
    <t>Воробьева Нина</t>
  </si>
  <si>
    <t>Парпалак Кристина</t>
  </si>
  <si>
    <t>Гущина Екатерина</t>
  </si>
  <si>
    <t>Ильченко Кристина</t>
  </si>
  <si>
    <t>Некрасова Альбина</t>
  </si>
  <si>
    <t>Викулова Анна</t>
  </si>
  <si>
    <t>Варлакова Юлия</t>
  </si>
  <si>
    <t>Попкова Наталья</t>
  </si>
  <si>
    <t>Михайлидина Мария</t>
  </si>
  <si>
    <t>Морозова Надежда</t>
  </si>
  <si>
    <t>Кузнецова Наталья</t>
  </si>
  <si>
    <t>Бабушкина Юлия</t>
  </si>
  <si>
    <t>Горпинич Лилия</t>
  </si>
  <si>
    <t>Андреева Анастасия</t>
  </si>
  <si>
    <t>Веселова Кристина</t>
  </si>
  <si>
    <t>Хажаева Алина</t>
  </si>
  <si>
    <t>Чеканова Полина</t>
  </si>
  <si>
    <t>Бармина Кристина</t>
  </si>
  <si>
    <t>Фролова Настя</t>
  </si>
  <si>
    <t>Фролова Вера</t>
  </si>
  <si>
    <t>Соболева Екатерина</t>
  </si>
  <si>
    <t>Смагина Регина</t>
  </si>
  <si>
    <t>Бугвина Анастасия</t>
  </si>
  <si>
    <t>Баранунькина Алиса</t>
  </si>
  <si>
    <t>Залевская Ирина</t>
  </si>
  <si>
    <t>мс</t>
  </si>
  <si>
    <t>Металлург-спорт</t>
  </si>
  <si>
    <t>Сошел</t>
  </si>
  <si>
    <t>Не старт.</t>
  </si>
  <si>
    <t>Окончание соревнований: 12:09</t>
  </si>
  <si>
    <t>Начало соревнований: 11:30</t>
  </si>
  <si>
    <t>Прокопьев Сергей</t>
  </si>
  <si>
    <t>Новоселов Александр</t>
  </si>
  <si>
    <t>Бертрам Олег</t>
  </si>
  <si>
    <t>Попов Александр</t>
  </si>
  <si>
    <t>Курочкин Илья</t>
  </si>
  <si>
    <t>Краюхин Александр</t>
  </si>
  <si>
    <t>Доронин Алексей</t>
  </si>
  <si>
    <t>Шелыгин Иван</t>
  </si>
  <si>
    <t>Фролов Андрей</t>
  </si>
  <si>
    <t>Додонов Игорь</t>
  </si>
  <si>
    <t>Горичев Вадим</t>
  </si>
  <si>
    <t>Шишкин Дмитрий</t>
  </si>
  <si>
    <t>Шмагин Евгений</t>
  </si>
  <si>
    <t>Фетисов Денис</t>
  </si>
  <si>
    <t>Абсаликов Роман</t>
  </si>
  <si>
    <t>Алфеев Ярослав</t>
  </si>
  <si>
    <t>Меховников Иван</t>
  </si>
  <si>
    <t>Полужников Андрей</t>
  </si>
  <si>
    <t>Жемчугов Дмитрий</t>
  </si>
  <si>
    <t>Швецов Роман</t>
  </si>
  <si>
    <t>Славин Владислав</t>
  </si>
  <si>
    <t>Петров Павел</t>
  </si>
  <si>
    <t>Медведевских Вячеслав</t>
  </si>
  <si>
    <t>Червяков Игорь</t>
  </si>
  <si>
    <t>Шадрин Игорь</t>
  </si>
  <si>
    <t>Бутор Алексей</t>
  </si>
  <si>
    <t>Гончаров Павел</t>
  </si>
  <si>
    <t>Верходанов Алексей</t>
  </si>
  <si>
    <t>2р</t>
  </si>
  <si>
    <t>УОР РА</t>
  </si>
  <si>
    <t>ЧСОУ"Метал-Магнит"</t>
  </si>
  <si>
    <t>КДЮСШ"Металлург"</t>
  </si>
  <si>
    <t>УОР ДЭНАС</t>
  </si>
  <si>
    <t>СДЮСШОР№1</t>
  </si>
  <si>
    <t>Окончание соревнований: 14:48</t>
  </si>
  <si>
    <t>Назарова Мария</t>
  </si>
  <si>
    <t>Толмачева Анастасия</t>
  </si>
  <si>
    <t>Старых Екатерина</t>
  </si>
  <si>
    <t>Чиркова Елена</t>
  </si>
  <si>
    <t>Тарханова Марина</t>
  </si>
  <si>
    <t>Сливко Виктория</t>
  </si>
  <si>
    <t>Морозова Анастасия</t>
  </si>
  <si>
    <t>Давлетшина Лилия</t>
  </si>
  <si>
    <t>Незнаева Юлия</t>
  </si>
  <si>
    <t>Воронина Тамара</t>
  </si>
  <si>
    <t>Омелькова Елизавета</t>
  </si>
  <si>
    <t>Мухаметова Регина</t>
  </si>
  <si>
    <t>Белова Анастасия</t>
  </si>
  <si>
    <t>Кирсанова Алина</t>
  </si>
  <si>
    <t>Марданова Виктория</t>
  </si>
  <si>
    <t>Захарчук Ксения</t>
  </si>
  <si>
    <t>Шибанова Мария</t>
  </si>
  <si>
    <t>Носкова Ольга</t>
  </si>
  <si>
    <t>Смирнова Евгения</t>
  </si>
  <si>
    <t>Ягудина Розалина</t>
  </si>
  <si>
    <t>Вторушина Ксения</t>
  </si>
  <si>
    <t>Дидык Анастасия</t>
  </si>
  <si>
    <t>Дербилова Виктория</t>
  </si>
  <si>
    <t>Яцута Виктория</t>
  </si>
  <si>
    <t>Савиных Дарья</t>
  </si>
  <si>
    <t>Захарова Анна</t>
  </si>
  <si>
    <t>Н-Вартовск</t>
  </si>
  <si>
    <t>СДЮСШОР№1 ДЮСШ Чеб.</t>
  </si>
  <si>
    <t>ДЮСШ Варгаши</t>
  </si>
  <si>
    <t>Кривенцова Людмила</t>
  </si>
  <si>
    <t>Начало соревнований: 14:27</t>
  </si>
  <si>
    <t>Окончание соревнований: 15:02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</si>
</sst>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hh:mm:ss.0"/>
    <numFmt numFmtId="166" formatCode="0.0"/>
    <numFmt numFmtId="167" formatCode="\+mm:ss.0"/>
  </numFmts>
  <fonts count="34">
    <font>
      <sz val="10"/>
      <name val="Arial Cyr"/>
      <family val="0"/>
    </font>
    <font>
      <b/>
      <sz val="6"/>
      <color indexed="8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ahoma"/>
      <family val="2"/>
    </font>
    <font>
      <sz val="10"/>
      <color indexed="9"/>
      <name val="Arial Cyr"/>
      <family val="0"/>
    </font>
    <font>
      <sz val="7"/>
      <color indexed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7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/>
    </xf>
    <xf numFmtId="21" fontId="10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46" fontId="8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7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7" fontId="3" fillId="0" borderId="15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47" fontId="32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7" fontId="12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7" fontId="12" fillId="0" borderId="11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47" fontId="32" fillId="0" borderId="11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47" fontId="32" fillId="0" borderId="15" xfId="0" applyNumberFormat="1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3" xfId="0" applyFont="1" applyBorder="1" applyAlignment="1">
      <alignment horizontal="left"/>
    </xf>
    <xf numFmtId="47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7" fontId="32" fillId="0" borderId="33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right"/>
    </xf>
    <xf numFmtId="0" fontId="32" fillId="0" borderId="12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47" fontId="12" fillId="0" borderId="15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895350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438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0</xdr:row>
      <xdr:rowOff>114300</xdr:rowOff>
    </xdr:from>
    <xdr:to>
      <xdr:col>15</xdr:col>
      <xdr:colOff>171450</xdr:colOff>
      <xdr:row>5</xdr:row>
      <xdr:rowOff>19050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14300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990600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581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895350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0</xdr:row>
      <xdr:rowOff>114300</xdr:rowOff>
    </xdr:from>
    <xdr:to>
      <xdr:col>15</xdr:col>
      <xdr:colOff>323850</xdr:colOff>
      <xdr:row>5</xdr:row>
      <xdr:rowOff>47625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14300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895350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438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0</xdr:row>
      <xdr:rowOff>114300</xdr:rowOff>
    </xdr:from>
    <xdr:to>
      <xdr:col>15</xdr:col>
      <xdr:colOff>171450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14300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990600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895350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428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123825</xdr:rowOff>
    </xdr:from>
    <xdr:to>
      <xdr:col>15</xdr:col>
      <xdr:colOff>209550</xdr:colOff>
      <xdr:row>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2382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1">
      <selection activeCell="S7" sqref="S7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19.625" style="0" customWidth="1"/>
    <col min="4" max="4" width="4.875" style="0" customWidth="1"/>
    <col min="5" max="5" width="4.625" style="0" customWidth="1"/>
    <col min="6" max="6" width="11.375" style="0" customWidth="1"/>
    <col min="7" max="7" width="17.75390625" style="0" customWidth="1"/>
    <col min="8" max="8" width="7.75390625" style="0" hidden="1" customWidth="1"/>
    <col min="9" max="10" width="2.125" style="0" customWidth="1"/>
    <col min="11" max="12" width="0.12890625" style="0" hidden="1" customWidth="1"/>
    <col min="13" max="13" width="3.625" style="0" customWidth="1"/>
    <col min="14" max="14" width="8.125" style="0" customWidth="1"/>
    <col min="15" max="15" width="8.875" style="0" customWidth="1"/>
    <col min="16" max="16" width="4.375" style="0" customWidth="1"/>
    <col min="17" max="17" width="9.25390625" style="0" customWidth="1"/>
    <col min="18" max="20" width="9.25390625" style="10" customWidth="1"/>
    <col min="21" max="24" width="9.25390625" style="5" customWidth="1"/>
    <col min="25" max="26" width="9.25390625" style="0" customWidth="1"/>
  </cols>
  <sheetData>
    <row r="1" spans="1:16" ht="16.5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2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2.75">
      <c r="A4" s="72" t="s">
        <v>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</row>
    <row r="5" spans="1:16" ht="12.75">
      <c r="A5" s="72" t="s">
        <v>33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2.75">
      <c r="A6" s="7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3.5" thickBot="1">
      <c r="A7" s="1" t="s">
        <v>25</v>
      </c>
      <c r="B7" s="1"/>
      <c r="C7" s="109" t="s">
        <v>18</v>
      </c>
      <c r="D7" s="109"/>
      <c r="E7" s="109"/>
      <c r="F7" s="107" t="s">
        <v>97</v>
      </c>
      <c r="G7" s="107"/>
      <c r="H7" s="107"/>
      <c r="I7" s="107"/>
      <c r="J7" s="107"/>
      <c r="K7" s="107"/>
      <c r="L7" s="107"/>
      <c r="M7" s="107"/>
      <c r="O7" s="2" t="s">
        <v>32</v>
      </c>
      <c r="P7" s="2"/>
    </row>
    <row r="8" spans="1:16" ht="13.5" customHeight="1" thickBot="1">
      <c r="A8" s="81" t="s">
        <v>0</v>
      </c>
      <c r="B8" s="82" t="s">
        <v>1</v>
      </c>
      <c r="C8" s="82" t="s">
        <v>2</v>
      </c>
      <c r="D8" s="82" t="s">
        <v>3</v>
      </c>
      <c r="E8" s="82" t="s">
        <v>11</v>
      </c>
      <c r="F8" s="82" t="s">
        <v>26</v>
      </c>
      <c r="G8" s="82" t="s">
        <v>4</v>
      </c>
      <c r="H8" s="82" t="s">
        <v>5</v>
      </c>
      <c r="I8" s="83" t="s">
        <v>6</v>
      </c>
      <c r="J8" s="84"/>
      <c r="K8" s="84"/>
      <c r="L8" s="84"/>
      <c r="M8" s="85"/>
      <c r="N8" s="82" t="s">
        <v>95</v>
      </c>
      <c r="O8" s="82" t="s">
        <v>8</v>
      </c>
      <c r="P8" s="86" t="s">
        <v>10</v>
      </c>
    </row>
    <row r="9" spans="1:16" ht="9" customHeight="1" thickBot="1">
      <c r="A9" s="99"/>
      <c r="B9" s="100"/>
      <c r="C9" s="100"/>
      <c r="D9" s="100"/>
      <c r="E9" s="100"/>
      <c r="F9" s="101"/>
      <c r="G9" s="100"/>
      <c r="H9" s="102"/>
      <c r="I9" s="103" t="s">
        <v>15</v>
      </c>
      <c r="J9" s="103" t="s">
        <v>16</v>
      </c>
      <c r="K9" s="103" t="s">
        <v>15</v>
      </c>
      <c r="L9" s="103" t="s">
        <v>16</v>
      </c>
      <c r="M9" s="104" t="s">
        <v>9</v>
      </c>
      <c r="N9" s="105"/>
      <c r="O9" s="100"/>
      <c r="P9" s="106"/>
    </row>
    <row r="10" spans="1:20" ht="12.75">
      <c r="A10" s="91">
        <v>1</v>
      </c>
      <c r="B10" s="92">
        <v>34</v>
      </c>
      <c r="C10" s="93" t="s">
        <v>37</v>
      </c>
      <c r="D10" s="92">
        <v>1992</v>
      </c>
      <c r="E10" s="92" t="s">
        <v>12</v>
      </c>
      <c r="F10" s="92" t="s">
        <v>96</v>
      </c>
      <c r="G10" s="93" t="s">
        <v>84</v>
      </c>
      <c r="H10" s="94"/>
      <c r="I10" s="92">
        <v>0</v>
      </c>
      <c r="J10" s="92">
        <v>0</v>
      </c>
      <c r="K10" s="95"/>
      <c r="L10" s="95"/>
      <c r="M10" s="92">
        <v>0</v>
      </c>
      <c r="N10" s="96">
        <v>0.014824305555555556</v>
      </c>
      <c r="O10" s="97"/>
      <c r="P10" s="98" t="s">
        <v>12</v>
      </c>
      <c r="R10" s="11"/>
      <c r="S10" s="12"/>
      <c r="T10" s="13"/>
    </row>
    <row r="11" spans="1:20" ht="12.75">
      <c r="A11" s="20">
        <v>2</v>
      </c>
      <c r="B11" s="33">
        <v>36</v>
      </c>
      <c r="C11" s="34" t="s">
        <v>39</v>
      </c>
      <c r="D11" s="33">
        <v>1992</v>
      </c>
      <c r="E11" s="33" t="s">
        <v>12</v>
      </c>
      <c r="F11" s="33" t="s">
        <v>96</v>
      </c>
      <c r="G11" s="34" t="s">
        <v>84</v>
      </c>
      <c r="H11" s="28"/>
      <c r="I11" s="33">
        <v>0</v>
      </c>
      <c r="J11" s="33">
        <v>1</v>
      </c>
      <c r="K11" s="27"/>
      <c r="L11" s="27"/>
      <c r="M11" s="33">
        <v>1</v>
      </c>
      <c r="N11" s="35">
        <v>0.01573310185185185</v>
      </c>
      <c r="O11" s="43">
        <f>N11-N10</f>
        <v>0.000908796296296293</v>
      </c>
      <c r="P11" s="80" t="s">
        <v>12</v>
      </c>
      <c r="R11" s="11"/>
      <c r="S11" s="12"/>
      <c r="T11" s="13"/>
    </row>
    <row r="12" spans="1:20" ht="12.75">
      <c r="A12" s="20">
        <v>3</v>
      </c>
      <c r="B12" s="33">
        <v>37</v>
      </c>
      <c r="C12" s="34" t="s">
        <v>38</v>
      </c>
      <c r="D12" s="33">
        <v>1992</v>
      </c>
      <c r="E12" s="33" t="s">
        <v>12</v>
      </c>
      <c r="F12" s="33" t="s">
        <v>78</v>
      </c>
      <c r="G12" s="34" t="s">
        <v>85</v>
      </c>
      <c r="H12" s="28"/>
      <c r="I12" s="33">
        <v>0</v>
      </c>
      <c r="J12" s="33">
        <v>0</v>
      </c>
      <c r="K12" s="27"/>
      <c r="L12" s="27"/>
      <c r="M12" s="33">
        <v>0</v>
      </c>
      <c r="N12" s="35">
        <v>0.01588761574074074</v>
      </c>
      <c r="O12" s="43">
        <f>N12-N10</f>
        <v>0.0010633101851851845</v>
      </c>
      <c r="P12" s="80" t="s">
        <v>12</v>
      </c>
      <c r="R12" s="11"/>
      <c r="S12" s="12"/>
      <c r="T12" s="13"/>
    </row>
    <row r="13" spans="1:20" ht="12.75">
      <c r="A13" s="20">
        <v>4</v>
      </c>
      <c r="B13" s="33">
        <v>12</v>
      </c>
      <c r="C13" s="34" t="s">
        <v>40</v>
      </c>
      <c r="D13" s="33">
        <v>1993</v>
      </c>
      <c r="E13" s="33" t="s">
        <v>12</v>
      </c>
      <c r="F13" s="33" t="s">
        <v>79</v>
      </c>
      <c r="G13" s="34" t="s">
        <v>86</v>
      </c>
      <c r="H13" s="28"/>
      <c r="I13" s="33">
        <v>0</v>
      </c>
      <c r="J13" s="33">
        <v>1</v>
      </c>
      <c r="K13" s="27"/>
      <c r="L13" s="27"/>
      <c r="M13" s="33">
        <v>1</v>
      </c>
      <c r="N13" s="35">
        <v>0.01637534722222222</v>
      </c>
      <c r="O13" s="43">
        <f>N13-N10</f>
        <v>0.0015510416666666658</v>
      </c>
      <c r="P13" s="80" t="s">
        <v>12</v>
      </c>
      <c r="R13" s="11"/>
      <c r="S13" s="12"/>
      <c r="T13" s="13"/>
    </row>
    <row r="14" spans="1:18" ht="12.75">
      <c r="A14" s="20">
        <v>5</v>
      </c>
      <c r="B14" s="33">
        <v>28</v>
      </c>
      <c r="C14" s="34" t="s">
        <v>42</v>
      </c>
      <c r="D14" s="33">
        <v>1992</v>
      </c>
      <c r="E14" s="33" t="s">
        <v>12</v>
      </c>
      <c r="F14" s="33" t="s">
        <v>80</v>
      </c>
      <c r="G14" s="34" t="s">
        <v>88</v>
      </c>
      <c r="H14" s="28"/>
      <c r="I14" s="33">
        <v>1</v>
      </c>
      <c r="J14" s="33">
        <v>1</v>
      </c>
      <c r="K14" s="27"/>
      <c r="L14" s="27"/>
      <c r="M14" s="33">
        <v>2</v>
      </c>
      <c r="N14" s="35">
        <v>0.016405208333333334</v>
      </c>
      <c r="O14" s="43">
        <f>N14-N10</f>
        <v>0.0015809027777777783</v>
      </c>
      <c r="P14" s="80" t="s">
        <v>12</v>
      </c>
      <c r="R14" s="11"/>
    </row>
    <row r="15" spans="1:18" ht="12.75">
      <c r="A15" s="20">
        <v>6</v>
      </c>
      <c r="B15" s="33">
        <v>30</v>
      </c>
      <c r="C15" s="34" t="s">
        <v>46</v>
      </c>
      <c r="D15" s="33">
        <v>1993</v>
      </c>
      <c r="E15" s="33" t="s">
        <v>12</v>
      </c>
      <c r="F15" s="33" t="s">
        <v>78</v>
      </c>
      <c r="G15" s="34" t="s">
        <v>87</v>
      </c>
      <c r="H15" s="28"/>
      <c r="I15" s="33">
        <v>3</v>
      </c>
      <c r="J15" s="33">
        <v>0</v>
      </c>
      <c r="K15" s="27"/>
      <c r="L15" s="27"/>
      <c r="M15" s="33">
        <v>3</v>
      </c>
      <c r="N15" s="35">
        <v>0.016433333333333335</v>
      </c>
      <c r="O15" s="43">
        <f>N15-N10</f>
        <v>0.0016090277777777787</v>
      </c>
      <c r="P15" s="80" t="s">
        <v>12</v>
      </c>
      <c r="R15" s="11"/>
    </row>
    <row r="16" spans="1:18" ht="12.75">
      <c r="A16" s="20">
        <v>7</v>
      </c>
      <c r="B16" s="33">
        <v>33</v>
      </c>
      <c r="C16" s="34" t="s">
        <v>43</v>
      </c>
      <c r="D16" s="33">
        <v>1993</v>
      </c>
      <c r="E16" s="33" t="s">
        <v>12</v>
      </c>
      <c r="F16" s="33" t="s">
        <v>78</v>
      </c>
      <c r="G16" s="34" t="s">
        <v>85</v>
      </c>
      <c r="H16" s="28"/>
      <c r="I16" s="33">
        <v>0</v>
      </c>
      <c r="J16" s="33">
        <v>2</v>
      </c>
      <c r="K16" s="27"/>
      <c r="L16" s="27"/>
      <c r="M16" s="33">
        <v>2</v>
      </c>
      <c r="N16" s="35">
        <v>0.01670451388888889</v>
      </c>
      <c r="O16" s="43">
        <f>N16-N10</f>
        <v>0.0018802083333333344</v>
      </c>
      <c r="P16" s="87"/>
      <c r="R16" s="11"/>
    </row>
    <row r="17" spans="1:18" ht="12.75">
      <c r="A17" s="20">
        <v>8</v>
      </c>
      <c r="B17" s="33">
        <v>24</v>
      </c>
      <c r="C17" s="34" t="s">
        <v>48</v>
      </c>
      <c r="D17" s="33">
        <v>1993</v>
      </c>
      <c r="E17" s="33" t="s">
        <v>12</v>
      </c>
      <c r="F17" s="33" t="s">
        <v>80</v>
      </c>
      <c r="G17" s="34" t="s">
        <v>88</v>
      </c>
      <c r="H17" s="28"/>
      <c r="I17" s="33">
        <v>1</v>
      </c>
      <c r="J17" s="33">
        <v>2</v>
      </c>
      <c r="K17" s="27"/>
      <c r="L17" s="27"/>
      <c r="M17" s="33">
        <v>3</v>
      </c>
      <c r="N17" s="35">
        <v>0.016730324074074075</v>
      </c>
      <c r="O17" s="43">
        <f>N17-N10</f>
        <v>0.0019060185185185187</v>
      </c>
      <c r="P17" s="87"/>
      <c r="R17" s="11"/>
    </row>
    <row r="18" spans="1:18" ht="12.75">
      <c r="A18" s="20">
        <v>9</v>
      </c>
      <c r="B18" s="33">
        <v>27</v>
      </c>
      <c r="C18" s="34" t="s">
        <v>49</v>
      </c>
      <c r="D18" s="33">
        <v>1992</v>
      </c>
      <c r="E18" s="33" t="s">
        <v>12</v>
      </c>
      <c r="F18" s="33" t="s">
        <v>81</v>
      </c>
      <c r="G18" s="34" t="s">
        <v>89</v>
      </c>
      <c r="H18" s="28"/>
      <c r="I18" s="33">
        <v>1</v>
      </c>
      <c r="J18" s="33">
        <v>2</v>
      </c>
      <c r="K18" s="27"/>
      <c r="L18" s="27"/>
      <c r="M18" s="33">
        <v>3</v>
      </c>
      <c r="N18" s="35">
        <v>0.016932291666666665</v>
      </c>
      <c r="O18" s="43">
        <f>N18-N10</f>
        <v>0.002107986111111109</v>
      </c>
      <c r="P18" s="87"/>
      <c r="R18" s="11"/>
    </row>
    <row r="19" spans="1:18" ht="12.75">
      <c r="A19" s="20">
        <v>10</v>
      </c>
      <c r="B19" s="33">
        <v>14</v>
      </c>
      <c r="C19" s="34" t="s">
        <v>44</v>
      </c>
      <c r="D19" s="33">
        <v>1992</v>
      </c>
      <c r="E19" s="33" t="s">
        <v>12</v>
      </c>
      <c r="F19" s="33" t="s">
        <v>78</v>
      </c>
      <c r="G19" s="34" t="s">
        <v>87</v>
      </c>
      <c r="H19" s="28"/>
      <c r="I19" s="33">
        <v>0</v>
      </c>
      <c r="J19" s="33">
        <v>2</v>
      </c>
      <c r="K19" s="27"/>
      <c r="L19" s="27"/>
      <c r="M19" s="33">
        <v>2</v>
      </c>
      <c r="N19" s="35">
        <v>0.01697025462962963</v>
      </c>
      <c r="O19" s="43">
        <f>N19-N10</f>
        <v>0.0021459490740740744</v>
      </c>
      <c r="P19" s="87"/>
      <c r="R19" s="11"/>
    </row>
    <row r="20" spans="1:20" ht="12.75">
      <c r="A20" s="20">
        <v>11</v>
      </c>
      <c r="B20" s="33">
        <v>15</v>
      </c>
      <c r="C20" s="34" t="s">
        <v>41</v>
      </c>
      <c r="D20" s="33">
        <v>1993</v>
      </c>
      <c r="E20" s="33" t="s">
        <v>77</v>
      </c>
      <c r="F20" s="33" t="s">
        <v>78</v>
      </c>
      <c r="G20" s="34" t="s">
        <v>87</v>
      </c>
      <c r="H20" s="28"/>
      <c r="I20" s="33">
        <v>0</v>
      </c>
      <c r="J20" s="33">
        <v>1</v>
      </c>
      <c r="K20" s="27"/>
      <c r="L20" s="27"/>
      <c r="M20" s="33">
        <v>1</v>
      </c>
      <c r="N20" s="35">
        <v>0.016977546296296296</v>
      </c>
      <c r="O20" s="43">
        <f>N20-N10</f>
        <v>0.0021532407407407403</v>
      </c>
      <c r="P20" s="87"/>
      <c r="R20" s="11"/>
      <c r="S20" s="12"/>
      <c r="T20" s="13"/>
    </row>
    <row r="21" spans="1:20" ht="12.75">
      <c r="A21" s="20">
        <v>12</v>
      </c>
      <c r="B21" s="33">
        <v>21</v>
      </c>
      <c r="C21" s="34" t="s">
        <v>45</v>
      </c>
      <c r="D21" s="33">
        <v>1993</v>
      </c>
      <c r="E21" s="33" t="s">
        <v>12</v>
      </c>
      <c r="F21" s="33" t="s">
        <v>80</v>
      </c>
      <c r="G21" s="34" t="s">
        <v>88</v>
      </c>
      <c r="H21" s="28"/>
      <c r="I21" s="33">
        <v>1</v>
      </c>
      <c r="J21" s="33">
        <v>1</v>
      </c>
      <c r="K21" s="27"/>
      <c r="L21" s="27"/>
      <c r="M21" s="33">
        <v>2</v>
      </c>
      <c r="N21" s="35">
        <v>0.01704513888888889</v>
      </c>
      <c r="O21" s="43">
        <f>N21-N10</f>
        <v>0.002220833333333335</v>
      </c>
      <c r="P21" s="87"/>
      <c r="R21" s="11"/>
      <c r="S21" s="12"/>
      <c r="T21" s="13"/>
    </row>
    <row r="22" spans="1:20" ht="12.75">
      <c r="A22" s="20">
        <v>13</v>
      </c>
      <c r="B22" s="33">
        <v>2</v>
      </c>
      <c r="C22" s="34" t="s">
        <v>55</v>
      </c>
      <c r="D22" s="33">
        <v>1992</v>
      </c>
      <c r="E22" s="33" t="s">
        <v>12</v>
      </c>
      <c r="F22" s="33" t="s">
        <v>96</v>
      </c>
      <c r="G22" s="34" t="s">
        <v>84</v>
      </c>
      <c r="H22" s="28"/>
      <c r="I22" s="33">
        <v>3</v>
      </c>
      <c r="J22" s="33">
        <v>1</v>
      </c>
      <c r="K22" s="27"/>
      <c r="L22" s="27"/>
      <c r="M22" s="33">
        <v>4</v>
      </c>
      <c r="N22" s="35">
        <v>0.017058217592592594</v>
      </c>
      <c r="O22" s="43">
        <f>N22-N10</f>
        <v>0.0022339120370370377</v>
      </c>
      <c r="P22" s="88" t="s">
        <v>27</v>
      </c>
      <c r="R22" s="11"/>
      <c r="S22" s="12"/>
      <c r="T22" s="13"/>
    </row>
    <row r="23" spans="1:20" ht="12.75">
      <c r="A23" s="20">
        <v>14</v>
      </c>
      <c r="B23" s="33">
        <v>39</v>
      </c>
      <c r="C23" s="34" t="s">
        <v>50</v>
      </c>
      <c r="D23" s="33">
        <v>1993</v>
      </c>
      <c r="E23" s="33" t="s">
        <v>12</v>
      </c>
      <c r="F23" s="33" t="s">
        <v>82</v>
      </c>
      <c r="G23" s="34" t="s">
        <v>90</v>
      </c>
      <c r="H23" s="28"/>
      <c r="I23" s="33">
        <v>0</v>
      </c>
      <c r="J23" s="33">
        <v>3</v>
      </c>
      <c r="K23" s="27"/>
      <c r="L23" s="27"/>
      <c r="M23" s="33">
        <v>3</v>
      </c>
      <c r="N23" s="35">
        <v>0.017253819444444447</v>
      </c>
      <c r="O23" s="43">
        <f>N23-N10</f>
        <v>0.0024295138888888908</v>
      </c>
      <c r="P23" s="88"/>
      <c r="R23" s="11"/>
      <c r="S23" s="12"/>
      <c r="T23" s="13"/>
    </row>
    <row r="24" spans="1:20" ht="12.75">
      <c r="A24" s="20">
        <v>15</v>
      </c>
      <c r="B24" s="33">
        <v>6</v>
      </c>
      <c r="C24" s="34" t="s">
        <v>51</v>
      </c>
      <c r="D24" s="33">
        <v>1993</v>
      </c>
      <c r="E24" s="33" t="s">
        <v>77</v>
      </c>
      <c r="F24" s="33" t="s">
        <v>80</v>
      </c>
      <c r="G24" s="34" t="s">
        <v>88</v>
      </c>
      <c r="H24" s="28"/>
      <c r="I24" s="33">
        <v>0</v>
      </c>
      <c r="J24" s="33">
        <v>3</v>
      </c>
      <c r="K24" s="27"/>
      <c r="L24" s="27"/>
      <c r="M24" s="33">
        <v>3</v>
      </c>
      <c r="N24" s="35">
        <v>0.01726226851851852</v>
      </c>
      <c r="O24" s="43">
        <f>N24-N10</f>
        <v>0.0024379629629629647</v>
      </c>
      <c r="P24" s="88" t="s">
        <v>27</v>
      </c>
      <c r="R24" s="11"/>
      <c r="S24" s="12"/>
      <c r="T24" s="13"/>
    </row>
    <row r="25" spans="1:20" ht="12.75">
      <c r="A25" s="20">
        <v>16</v>
      </c>
      <c r="B25" s="33">
        <v>22</v>
      </c>
      <c r="C25" s="34" t="s">
        <v>57</v>
      </c>
      <c r="D25" s="33">
        <v>1993</v>
      </c>
      <c r="E25" s="33" t="s">
        <v>12</v>
      </c>
      <c r="F25" s="33" t="s">
        <v>80</v>
      </c>
      <c r="G25" s="34" t="s">
        <v>88</v>
      </c>
      <c r="H25" s="28"/>
      <c r="I25" s="33">
        <v>3</v>
      </c>
      <c r="J25" s="33">
        <v>1</v>
      </c>
      <c r="K25" s="27"/>
      <c r="L25" s="27"/>
      <c r="M25" s="33">
        <v>4</v>
      </c>
      <c r="N25" s="35">
        <v>0.017409490740740743</v>
      </c>
      <c r="O25" s="43">
        <f>N25-N10</f>
        <v>0.002585185185185187</v>
      </c>
      <c r="P25" s="88"/>
      <c r="R25" s="11"/>
      <c r="S25" s="12"/>
      <c r="T25" s="13"/>
    </row>
    <row r="26" spans="1:20" ht="12.75">
      <c r="A26" s="20">
        <v>17</v>
      </c>
      <c r="B26" s="33">
        <v>38</v>
      </c>
      <c r="C26" s="34" t="s">
        <v>58</v>
      </c>
      <c r="D26" s="33">
        <v>1993</v>
      </c>
      <c r="E26" s="33" t="s">
        <v>77</v>
      </c>
      <c r="F26" s="33" t="s">
        <v>78</v>
      </c>
      <c r="G26" s="34" t="s">
        <v>87</v>
      </c>
      <c r="H26" s="28"/>
      <c r="I26" s="33">
        <v>3</v>
      </c>
      <c r="J26" s="33">
        <v>1</v>
      </c>
      <c r="K26" s="27"/>
      <c r="L26" s="27"/>
      <c r="M26" s="33">
        <v>4</v>
      </c>
      <c r="N26" s="35">
        <v>0.017459259259259258</v>
      </c>
      <c r="O26" s="43">
        <f>N26-N10</f>
        <v>0.002634953703703702</v>
      </c>
      <c r="P26" s="88"/>
      <c r="R26" s="11"/>
      <c r="S26" s="12"/>
      <c r="T26" s="13"/>
    </row>
    <row r="27" spans="1:20" ht="12.75">
      <c r="A27" s="20">
        <v>18</v>
      </c>
      <c r="B27" s="33">
        <v>20</v>
      </c>
      <c r="C27" s="34" t="s">
        <v>52</v>
      </c>
      <c r="D27" s="33">
        <v>1992</v>
      </c>
      <c r="E27" s="33" t="s">
        <v>77</v>
      </c>
      <c r="F27" s="33" t="s">
        <v>78</v>
      </c>
      <c r="G27" s="34" t="s">
        <v>85</v>
      </c>
      <c r="H27" s="28"/>
      <c r="I27" s="33">
        <v>2</v>
      </c>
      <c r="J27" s="33">
        <v>1</v>
      </c>
      <c r="K27" s="27"/>
      <c r="L27" s="27"/>
      <c r="M27" s="33">
        <v>3</v>
      </c>
      <c r="N27" s="35">
        <v>0.017480902777777776</v>
      </c>
      <c r="O27" s="43">
        <f>N27-N10</f>
        <v>0.00265659722222222</v>
      </c>
      <c r="P27" s="88"/>
      <c r="R27" s="11"/>
      <c r="S27" s="12"/>
      <c r="T27" s="13"/>
    </row>
    <row r="28" spans="1:20" ht="12.75">
      <c r="A28" s="20">
        <v>19</v>
      </c>
      <c r="B28" s="33">
        <v>25</v>
      </c>
      <c r="C28" s="34" t="s">
        <v>53</v>
      </c>
      <c r="D28" s="33">
        <v>1993</v>
      </c>
      <c r="E28" s="33" t="s">
        <v>77</v>
      </c>
      <c r="F28" s="33" t="s">
        <v>80</v>
      </c>
      <c r="G28" s="34" t="s">
        <v>88</v>
      </c>
      <c r="H28" s="28"/>
      <c r="I28" s="33">
        <v>1</v>
      </c>
      <c r="J28" s="33">
        <v>2</v>
      </c>
      <c r="K28" s="27"/>
      <c r="L28" s="27"/>
      <c r="M28" s="33">
        <v>3</v>
      </c>
      <c r="N28" s="35">
        <v>0.017557291666666665</v>
      </c>
      <c r="O28" s="43">
        <f>N28-N10</f>
        <v>0.0027329861111111096</v>
      </c>
      <c r="P28" s="88"/>
      <c r="R28" s="11"/>
      <c r="S28" s="12"/>
      <c r="T28" s="13"/>
    </row>
    <row r="29" spans="1:20" ht="12.75">
      <c r="A29" s="20">
        <v>20</v>
      </c>
      <c r="B29" s="33">
        <v>17</v>
      </c>
      <c r="C29" s="34" t="s">
        <v>63</v>
      </c>
      <c r="D29" s="33">
        <v>1993</v>
      </c>
      <c r="E29" s="33" t="s">
        <v>77</v>
      </c>
      <c r="F29" s="33" t="s">
        <v>78</v>
      </c>
      <c r="G29" s="34" t="s">
        <v>93</v>
      </c>
      <c r="H29" s="28"/>
      <c r="I29" s="33">
        <v>3</v>
      </c>
      <c r="J29" s="33">
        <v>2</v>
      </c>
      <c r="K29" s="27"/>
      <c r="L29" s="27"/>
      <c r="M29" s="33">
        <v>5</v>
      </c>
      <c r="N29" s="35">
        <v>0.017628819444444447</v>
      </c>
      <c r="O29" s="43">
        <f>N29-N10</f>
        <v>0.002804513888888891</v>
      </c>
      <c r="P29" s="88"/>
      <c r="R29" s="11"/>
      <c r="S29" s="12"/>
      <c r="T29" s="13"/>
    </row>
    <row r="30" spans="1:20" ht="12.75">
      <c r="A30" s="20">
        <v>21</v>
      </c>
      <c r="B30" s="33">
        <v>11</v>
      </c>
      <c r="C30" s="34" t="s">
        <v>54</v>
      </c>
      <c r="D30" s="33">
        <v>1993</v>
      </c>
      <c r="E30" s="33" t="s">
        <v>77</v>
      </c>
      <c r="F30" s="33" t="s">
        <v>81</v>
      </c>
      <c r="G30" s="34" t="s">
        <v>91</v>
      </c>
      <c r="H30" s="28"/>
      <c r="I30" s="33">
        <v>2</v>
      </c>
      <c r="J30" s="33">
        <v>1</v>
      </c>
      <c r="K30" s="27"/>
      <c r="L30" s="27"/>
      <c r="M30" s="33">
        <v>3</v>
      </c>
      <c r="N30" s="35">
        <v>0.01770717592592593</v>
      </c>
      <c r="O30" s="43">
        <f>N30-N10</f>
        <v>0.0028828703703703724</v>
      </c>
      <c r="P30" s="88"/>
      <c r="R30" s="11"/>
      <c r="S30" s="12"/>
      <c r="T30" s="13"/>
    </row>
    <row r="31" spans="1:20" ht="12.75">
      <c r="A31" s="20">
        <v>22</v>
      </c>
      <c r="B31" s="33">
        <v>29</v>
      </c>
      <c r="C31" s="34" t="s">
        <v>60</v>
      </c>
      <c r="D31" s="33">
        <v>1993</v>
      </c>
      <c r="E31" s="33" t="s">
        <v>12</v>
      </c>
      <c r="F31" s="33" t="s">
        <v>78</v>
      </c>
      <c r="G31" s="34" t="s">
        <v>85</v>
      </c>
      <c r="H31" s="28"/>
      <c r="I31" s="33">
        <v>3</v>
      </c>
      <c r="J31" s="33">
        <v>1</v>
      </c>
      <c r="K31" s="27"/>
      <c r="L31" s="27"/>
      <c r="M31" s="33">
        <v>4</v>
      </c>
      <c r="N31" s="35">
        <v>0.01785173611111111</v>
      </c>
      <c r="O31" s="43">
        <f>N31-N10</f>
        <v>0.003027430555555554</v>
      </c>
      <c r="P31" s="88"/>
      <c r="R31" s="11"/>
      <c r="S31" s="12"/>
      <c r="T31" s="13"/>
    </row>
    <row r="32" spans="1:20" ht="12.75">
      <c r="A32" s="20">
        <v>23</v>
      </c>
      <c r="B32" s="33">
        <v>40</v>
      </c>
      <c r="C32" s="34" t="s">
        <v>69</v>
      </c>
      <c r="D32" s="33">
        <v>1993</v>
      </c>
      <c r="E32" s="33" t="s">
        <v>12</v>
      </c>
      <c r="F32" s="33" t="s">
        <v>80</v>
      </c>
      <c r="G32" s="34" t="s">
        <v>88</v>
      </c>
      <c r="H32" s="28"/>
      <c r="I32" s="33">
        <v>3</v>
      </c>
      <c r="J32" s="33">
        <v>3</v>
      </c>
      <c r="K32" s="27"/>
      <c r="L32" s="27"/>
      <c r="M32" s="33">
        <v>6</v>
      </c>
      <c r="N32" s="35">
        <v>0.01786099537037037</v>
      </c>
      <c r="O32" s="43">
        <f>N32-N10</f>
        <v>0.003036689814814815</v>
      </c>
      <c r="P32" s="88"/>
      <c r="R32" s="11"/>
      <c r="S32" s="12"/>
      <c r="T32" s="13"/>
    </row>
    <row r="33" spans="1:20" ht="12.75">
      <c r="A33" s="20">
        <v>24</v>
      </c>
      <c r="B33" s="33">
        <v>23</v>
      </c>
      <c r="C33" s="34" t="s">
        <v>47</v>
      </c>
      <c r="D33" s="33">
        <v>1993</v>
      </c>
      <c r="E33" s="33" t="s">
        <v>77</v>
      </c>
      <c r="F33" s="33" t="s">
        <v>80</v>
      </c>
      <c r="G33" s="34" t="s">
        <v>88</v>
      </c>
      <c r="H33" s="28"/>
      <c r="I33" s="33">
        <v>0</v>
      </c>
      <c r="J33" s="33">
        <v>1</v>
      </c>
      <c r="K33" s="27"/>
      <c r="L33" s="27"/>
      <c r="M33" s="33">
        <v>1</v>
      </c>
      <c r="N33" s="35">
        <v>0.017892361111111112</v>
      </c>
      <c r="O33" s="43">
        <f>N33-N10</f>
        <v>0.0030680555555555565</v>
      </c>
      <c r="P33" s="88"/>
      <c r="R33" s="11"/>
      <c r="S33" s="12"/>
      <c r="T33" s="13"/>
    </row>
    <row r="34" spans="1:20" ht="12.75">
      <c r="A34" s="20">
        <v>25</v>
      </c>
      <c r="B34" s="33">
        <v>3</v>
      </c>
      <c r="C34" s="34" t="s">
        <v>70</v>
      </c>
      <c r="D34" s="33">
        <v>1992</v>
      </c>
      <c r="E34" s="33" t="s">
        <v>12</v>
      </c>
      <c r="F34" s="33" t="s">
        <v>96</v>
      </c>
      <c r="G34" s="34" t="s">
        <v>84</v>
      </c>
      <c r="H34" s="28"/>
      <c r="I34" s="33">
        <v>2</v>
      </c>
      <c r="J34" s="33">
        <v>4</v>
      </c>
      <c r="K34" s="27"/>
      <c r="L34" s="27"/>
      <c r="M34" s="33">
        <v>6</v>
      </c>
      <c r="N34" s="35">
        <v>0.018013194444444446</v>
      </c>
      <c r="O34" s="43">
        <f>N34-N10</f>
        <v>0.0031888888888888904</v>
      </c>
      <c r="P34" s="88" t="s">
        <v>27</v>
      </c>
      <c r="R34" s="11"/>
      <c r="S34" s="12"/>
      <c r="T34" s="13"/>
    </row>
    <row r="35" spans="1:20" ht="12.75">
      <c r="A35" s="20">
        <v>26</v>
      </c>
      <c r="B35" s="33">
        <v>35</v>
      </c>
      <c r="C35" s="34" t="s">
        <v>61</v>
      </c>
      <c r="D35" s="33">
        <v>1992</v>
      </c>
      <c r="E35" s="33" t="s">
        <v>12</v>
      </c>
      <c r="F35" s="33" t="s">
        <v>81</v>
      </c>
      <c r="G35" s="34" t="s">
        <v>91</v>
      </c>
      <c r="H35" s="28"/>
      <c r="I35" s="33">
        <v>2</v>
      </c>
      <c r="J35" s="33">
        <v>2</v>
      </c>
      <c r="K35" s="27"/>
      <c r="L35" s="27"/>
      <c r="M35" s="33">
        <v>4</v>
      </c>
      <c r="N35" s="35">
        <v>0.018031250000000002</v>
      </c>
      <c r="O35" s="43">
        <f>N35-N10</f>
        <v>0.0032069444444444463</v>
      </c>
      <c r="P35" s="88"/>
      <c r="R35" s="11"/>
      <c r="S35" s="12"/>
      <c r="T35" s="13"/>
    </row>
    <row r="36" spans="1:20" ht="12.75">
      <c r="A36" s="20">
        <v>27</v>
      </c>
      <c r="B36" s="33">
        <v>9</v>
      </c>
      <c r="C36" s="34" t="s">
        <v>56</v>
      </c>
      <c r="D36" s="33">
        <v>1992</v>
      </c>
      <c r="E36" s="33" t="s">
        <v>12</v>
      </c>
      <c r="F36" s="33" t="s">
        <v>78</v>
      </c>
      <c r="G36" s="34" t="s">
        <v>86</v>
      </c>
      <c r="H36" s="28"/>
      <c r="I36" s="33">
        <v>1</v>
      </c>
      <c r="J36" s="33">
        <v>2</v>
      </c>
      <c r="K36" s="27"/>
      <c r="L36" s="27"/>
      <c r="M36" s="33">
        <v>3</v>
      </c>
      <c r="N36" s="35">
        <v>0.018091319444444445</v>
      </c>
      <c r="O36" s="43">
        <f>N36-N10</f>
        <v>0.0032670138888888887</v>
      </c>
      <c r="P36" s="88" t="s">
        <v>27</v>
      </c>
      <c r="R36" s="11"/>
      <c r="S36" s="12"/>
      <c r="T36" s="13"/>
    </row>
    <row r="37" spans="1:20" ht="12.75">
      <c r="A37" s="20">
        <v>28</v>
      </c>
      <c r="B37" s="33">
        <v>31</v>
      </c>
      <c r="C37" s="34" t="s">
        <v>71</v>
      </c>
      <c r="D37" s="33">
        <v>1992</v>
      </c>
      <c r="E37" s="33" t="s">
        <v>12</v>
      </c>
      <c r="F37" s="33" t="s">
        <v>80</v>
      </c>
      <c r="G37" s="34" t="s">
        <v>88</v>
      </c>
      <c r="H37" s="28"/>
      <c r="I37" s="33">
        <v>3</v>
      </c>
      <c r="J37" s="33">
        <v>3</v>
      </c>
      <c r="K37" s="27"/>
      <c r="L37" s="27"/>
      <c r="M37" s="33">
        <v>6</v>
      </c>
      <c r="N37" s="35">
        <v>0.018108217592592592</v>
      </c>
      <c r="O37" s="43">
        <f>N37-N10</f>
        <v>0.0032839120370370366</v>
      </c>
      <c r="P37" s="88"/>
      <c r="R37" s="11"/>
      <c r="S37" s="12"/>
      <c r="T37" s="13"/>
    </row>
    <row r="38" spans="1:20" ht="12.75">
      <c r="A38" s="20">
        <v>29</v>
      </c>
      <c r="B38" s="33">
        <v>13</v>
      </c>
      <c r="C38" s="34" t="s">
        <v>62</v>
      </c>
      <c r="D38" s="33">
        <v>1993</v>
      </c>
      <c r="E38" s="33" t="s">
        <v>77</v>
      </c>
      <c r="F38" s="33" t="s">
        <v>81</v>
      </c>
      <c r="G38" s="34" t="s">
        <v>91</v>
      </c>
      <c r="H38" s="28"/>
      <c r="I38" s="33">
        <v>2</v>
      </c>
      <c r="J38" s="33">
        <v>2</v>
      </c>
      <c r="K38" s="27"/>
      <c r="L38" s="27"/>
      <c r="M38" s="33">
        <v>4</v>
      </c>
      <c r="N38" s="35">
        <v>0.01814398148148148</v>
      </c>
      <c r="O38" s="43">
        <f>N38-N10</f>
        <v>0.003319675925925924</v>
      </c>
      <c r="P38" s="88"/>
      <c r="R38" s="11"/>
      <c r="S38" s="12"/>
      <c r="T38" s="13"/>
    </row>
    <row r="39" spans="1:20" ht="12.75">
      <c r="A39" s="20">
        <v>30</v>
      </c>
      <c r="B39" s="33">
        <v>7</v>
      </c>
      <c r="C39" s="34" t="s">
        <v>59</v>
      </c>
      <c r="D39" s="33">
        <v>1993</v>
      </c>
      <c r="E39" s="33" t="s">
        <v>77</v>
      </c>
      <c r="F39" s="33" t="s">
        <v>81</v>
      </c>
      <c r="G39" s="34" t="s">
        <v>92</v>
      </c>
      <c r="H39" s="28"/>
      <c r="I39" s="33">
        <v>1</v>
      </c>
      <c r="J39" s="33">
        <v>2</v>
      </c>
      <c r="K39" s="27"/>
      <c r="L39" s="27"/>
      <c r="M39" s="33">
        <v>3</v>
      </c>
      <c r="N39" s="35">
        <v>0.01818136574074074</v>
      </c>
      <c r="O39" s="43">
        <f>N39-N10</f>
        <v>0.003357060185185185</v>
      </c>
      <c r="P39" s="88"/>
      <c r="R39" s="11"/>
      <c r="S39" s="12"/>
      <c r="T39" s="13"/>
    </row>
    <row r="40" spans="1:20" ht="12.75">
      <c r="A40" s="20">
        <v>31</v>
      </c>
      <c r="B40" s="33">
        <v>8</v>
      </c>
      <c r="C40" s="34" t="s">
        <v>64</v>
      </c>
      <c r="D40" s="33">
        <v>1993</v>
      </c>
      <c r="E40" s="33" t="s">
        <v>77</v>
      </c>
      <c r="F40" s="33" t="s">
        <v>78</v>
      </c>
      <c r="G40" s="34" t="s">
        <v>86</v>
      </c>
      <c r="H40" s="28"/>
      <c r="I40" s="33">
        <v>1</v>
      </c>
      <c r="J40" s="33">
        <v>3</v>
      </c>
      <c r="K40" s="27"/>
      <c r="L40" s="27"/>
      <c r="M40" s="33">
        <v>4</v>
      </c>
      <c r="N40" s="35">
        <v>0.018451041666666668</v>
      </c>
      <c r="O40" s="43">
        <f>N40-N10</f>
        <v>0.003626736111111112</v>
      </c>
      <c r="P40" s="88" t="s">
        <v>27</v>
      </c>
      <c r="R40" s="11"/>
      <c r="S40" s="12"/>
      <c r="T40" s="13"/>
    </row>
    <row r="41" spans="1:20" ht="12.75">
      <c r="A41" s="20">
        <v>32</v>
      </c>
      <c r="B41" s="33">
        <v>5</v>
      </c>
      <c r="C41" s="34" t="s">
        <v>68</v>
      </c>
      <c r="D41" s="33">
        <v>1993</v>
      </c>
      <c r="E41" s="33" t="s">
        <v>77</v>
      </c>
      <c r="F41" s="33" t="s">
        <v>78</v>
      </c>
      <c r="G41" s="34" t="s">
        <v>86</v>
      </c>
      <c r="H41" s="28"/>
      <c r="I41" s="33">
        <v>1</v>
      </c>
      <c r="J41" s="33">
        <v>4</v>
      </c>
      <c r="K41" s="27"/>
      <c r="L41" s="27"/>
      <c r="M41" s="33">
        <v>5</v>
      </c>
      <c r="N41" s="35">
        <v>0.01852800925925926</v>
      </c>
      <c r="O41" s="43">
        <f>N41-N10</f>
        <v>0.0037037037037037056</v>
      </c>
      <c r="P41" s="88" t="s">
        <v>27</v>
      </c>
      <c r="R41" s="11"/>
      <c r="S41" s="12"/>
      <c r="T41" s="13"/>
    </row>
    <row r="42" spans="1:20" ht="12.75">
      <c r="A42" s="20">
        <v>33</v>
      </c>
      <c r="B42" s="33">
        <v>32</v>
      </c>
      <c r="C42" s="34" t="s">
        <v>72</v>
      </c>
      <c r="D42" s="33">
        <v>1993</v>
      </c>
      <c r="E42" s="33" t="s">
        <v>77</v>
      </c>
      <c r="F42" s="33" t="s">
        <v>81</v>
      </c>
      <c r="G42" s="34" t="s">
        <v>91</v>
      </c>
      <c r="H42" s="28"/>
      <c r="I42" s="33">
        <v>1</v>
      </c>
      <c r="J42" s="33">
        <v>5</v>
      </c>
      <c r="K42" s="27"/>
      <c r="L42" s="27"/>
      <c r="M42" s="33">
        <v>6</v>
      </c>
      <c r="N42" s="35">
        <v>0.018656597222222224</v>
      </c>
      <c r="O42" s="43">
        <f>N42-N10</f>
        <v>0.003832291666666668</v>
      </c>
      <c r="P42" s="88"/>
      <c r="R42" s="11"/>
      <c r="S42" s="12"/>
      <c r="T42" s="13"/>
    </row>
    <row r="43" spans="1:20" ht="12.75">
      <c r="A43" s="20">
        <v>34</v>
      </c>
      <c r="B43" s="33">
        <v>4</v>
      </c>
      <c r="C43" s="34" t="s">
        <v>66</v>
      </c>
      <c r="D43" s="33">
        <v>1993</v>
      </c>
      <c r="E43" s="33" t="s">
        <v>77</v>
      </c>
      <c r="F43" s="33" t="s">
        <v>78</v>
      </c>
      <c r="G43" s="34" t="s">
        <v>86</v>
      </c>
      <c r="H43" s="28"/>
      <c r="I43" s="33">
        <v>2</v>
      </c>
      <c r="J43" s="33">
        <v>2</v>
      </c>
      <c r="K43" s="27"/>
      <c r="L43" s="27"/>
      <c r="M43" s="33">
        <v>4</v>
      </c>
      <c r="N43" s="35">
        <v>0.018882986111111114</v>
      </c>
      <c r="O43" s="43">
        <f>N43-N10</f>
        <v>0.004058680555555558</v>
      </c>
      <c r="P43" s="88" t="s">
        <v>27</v>
      </c>
      <c r="R43" s="11"/>
      <c r="S43" s="12"/>
      <c r="T43" s="13"/>
    </row>
    <row r="44" spans="1:18" ht="12.75">
      <c r="A44" s="20">
        <v>35</v>
      </c>
      <c r="B44" s="33">
        <v>16</v>
      </c>
      <c r="C44" s="34" t="s">
        <v>67</v>
      </c>
      <c r="D44" s="33">
        <v>1992</v>
      </c>
      <c r="E44" s="33" t="s">
        <v>77</v>
      </c>
      <c r="F44" s="33" t="s">
        <v>78</v>
      </c>
      <c r="G44" s="34" t="s">
        <v>86</v>
      </c>
      <c r="H44" s="28"/>
      <c r="I44" s="33">
        <v>1</v>
      </c>
      <c r="J44" s="33">
        <v>3</v>
      </c>
      <c r="K44" s="27"/>
      <c r="L44" s="27"/>
      <c r="M44" s="33">
        <v>4</v>
      </c>
      <c r="N44" s="35">
        <v>0.018954050925925923</v>
      </c>
      <c r="O44" s="43">
        <f>N44-N10</f>
        <v>0.004129745370370367</v>
      </c>
      <c r="P44" s="88"/>
      <c r="R44" s="11"/>
    </row>
    <row r="45" spans="1:20" ht="12.75">
      <c r="A45" s="20">
        <v>36</v>
      </c>
      <c r="B45" s="33">
        <v>10</v>
      </c>
      <c r="C45" s="34" t="s">
        <v>73</v>
      </c>
      <c r="D45" s="33">
        <v>1993</v>
      </c>
      <c r="E45" s="33" t="s">
        <v>77</v>
      </c>
      <c r="F45" s="33" t="s">
        <v>78</v>
      </c>
      <c r="G45" s="34" t="s">
        <v>86</v>
      </c>
      <c r="H45" s="28"/>
      <c r="I45" s="33">
        <v>3</v>
      </c>
      <c r="J45" s="33">
        <v>3</v>
      </c>
      <c r="K45" s="27"/>
      <c r="L45" s="27"/>
      <c r="M45" s="33">
        <v>6</v>
      </c>
      <c r="N45" s="35">
        <v>0.019029861111111112</v>
      </c>
      <c r="O45" s="43">
        <f>N45-N10</f>
        <v>0.004205555555555556</v>
      </c>
      <c r="P45" s="88" t="s">
        <v>27</v>
      </c>
      <c r="R45" s="11"/>
      <c r="S45" s="12"/>
      <c r="T45" s="13"/>
    </row>
    <row r="46" spans="1:20" ht="12.75">
      <c r="A46" s="20">
        <v>37</v>
      </c>
      <c r="B46" s="33">
        <v>18</v>
      </c>
      <c r="C46" s="34" t="s">
        <v>74</v>
      </c>
      <c r="D46" s="33">
        <v>1992</v>
      </c>
      <c r="E46" s="33" t="s">
        <v>77</v>
      </c>
      <c r="F46" s="33" t="s">
        <v>83</v>
      </c>
      <c r="G46" s="34" t="s">
        <v>94</v>
      </c>
      <c r="H46" s="28"/>
      <c r="I46" s="33">
        <v>2</v>
      </c>
      <c r="J46" s="33">
        <v>4</v>
      </c>
      <c r="K46" s="27"/>
      <c r="L46" s="27"/>
      <c r="M46" s="33">
        <v>6</v>
      </c>
      <c r="N46" s="35">
        <v>0.01930138888888889</v>
      </c>
      <c r="O46" s="43">
        <f>N46-N10</f>
        <v>0.004477083333333333</v>
      </c>
      <c r="P46" s="88"/>
      <c r="R46" s="11"/>
      <c r="S46" s="12"/>
      <c r="T46" s="13"/>
    </row>
    <row r="47" spans="1:20" ht="12.75">
      <c r="A47" s="20">
        <v>38</v>
      </c>
      <c r="B47" s="33">
        <v>26</v>
      </c>
      <c r="C47" s="34" t="s">
        <v>75</v>
      </c>
      <c r="D47" s="33">
        <v>1993</v>
      </c>
      <c r="E47" s="33" t="s">
        <v>12</v>
      </c>
      <c r="F47" s="33" t="s">
        <v>83</v>
      </c>
      <c r="G47" s="34" t="s">
        <v>94</v>
      </c>
      <c r="H47" s="28"/>
      <c r="I47" s="33">
        <v>4</v>
      </c>
      <c r="J47" s="33">
        <v>3</v>
      </c>
      <c r="K47" s="27"/>
      <c r="L47" s="27"/>
      <c r="M47" s="33">
        <v>7</v>
      </c>
      <c r="N47" s="35">
        <v>0.019440509259259258</v>
      </c>
      <c r="O47" s="43">
        <f>N47-N10</f>
        <v>0.004616203703703702</v>
      </c>
      <c r="P47" s="88"/>
      <c r="R47" s="11"/>
      <c r="S47" s="12"/>
      <c r="T47" s="13"/>
    </row>
    <row r="48" spans="1:20" ht="12.75">
      <c r="A48" s="20">
        <v>39</v>
      </c>
      <c r="B48" s="33">
        <v>1</v>
      </c>
      <c r="C48" s="34" t="s">
        <v>65</v>
      </c>
      <c r="D48" s="33">
        <v>1993</v>
      </c>
      <c r="E48" s="33" t="s">
        <v>77</v>
      </c>
      <c r="F48" s="33" t="s">
        <v>81</v>
      </c>
      <c r="G48" s="34" t="s">
        <v>91</v>
      </c>
      <c r="H48" s="28"/>
      <c r="I48" s="33">
        <v>1</v>
      </c>
      <c r="J48" s="33">
        <v>2</v>
      </c>
      <c r="K48" s="27"/>
      <c r="L48" s="27"/>
      <c r="M48" s="33">
        <v>3</v>
      </c>
      <c r="N48" s="35">
        <v>0.019527662037037038</v>
      </c>
      <c r="O48" s="43">
        <f>N48-N10</f>
        <v>0.004703356481481482</v>
      </c>
      <c r="P48" s="88" t="s">
        <v>27</v>
      </c>
      <c r="R48" s="11"/>
      <c r="S48" s="12"/>
      <c r="T48" s="13"/>
    </row>
    <row r="49" spans="1:20" ht="13.5" thickBot="1">
      <c r="A49" s="23">
        <v>40</v>
      </c>
      <c r="B49" s="57">
        <v>19</v>
      </c>
      <c r="C49" s="60" t="s">
        <v>76</v>
      </c>
      <c r="D49" s="57">
        <v>1992</v>
      </c>
      <c r="E49" s="57" t="s">
        <v>77</v>
      </c>
      <c r="F49" s="57" t="s">
        <v>83</v>
      </c>
      <c r="G49" s="60" t="s">
        <v>94</v>
      </c>
      <c r="H49" s="32"/>
      <c r="I49" s="57">
        <v>4</v>
      </c>
      <c r="J49" s="57">
        <v>3</v>
      </c>
      <c r="K49" s="31"/>
      <c r="L49" s="31"/>
      <c r="M49" s="57">
        <v>7</v>
      </c>
      <c r="N49" s="58">
        <v>0.020769444444444445</v>
      </c>
      <c r="O49" s="53">
        <f>N49-N10</f>
        <v>0.005945138888888889</v>
      </c>
      <c r="P49" s="89"/>
      <c r="R49" s="11"/>
      <c r="S49" s="12"/>
      <c r="T49" s="13"/>
    </row>
    <row r="50" spans="2:20" ht="12.75">
      <c r="B50" s="7"/>
      <c r="C50" s="7"/>
      <c r="D50" s="8"/>
      <c r="E50" s="9"/>
      <c r="F50" s="9"/>
      <c r="G50" s="7"/>
      <c r="H50" s="5"/>
      <c r="I50" s="5"/>
      <c r="J50" s="5"/>
      <c r="K50" s="5"/>
      <c r="L50" s="5"/>
      <c r="M50" s="5"/>
      <c r="N50" s="5"/>
      <c r="O50" s="5"/>
      <c r="P50" s="5"/>
      <c r="R50" s="11"/>
      <c r="S50" s="12"/>
      <c r="T50" s="13"/>
    </row>
    <row r="51" spans="3:20" ht="12.75">
      <c r="C51" s="14" t="s">
        <v>13</v>
      </c>
      <c r="D51" s="15"/>
      <c r="E51" s="15"/>
      <c r="F51" s="15"/>
      <c r="G51" s="16"/>
      <c r="H51" s="15"/>
      <c r="I51" s="15"/>
      <c r="J51" s="15"/>
      <c r="K51" s="15"/>
      <c r="L51" s="15"/>
      <c r="M51" s="15"/>
      <c r="N51" s="15"/>
      <c r="R51" s="11"/>
      <c r="S51" s="12"/>
      <c r="T51" s="13"/>
    </row>
    <row r="52" spans="2:20" ht="12.75">
      <c r="B52" s="1"/>
      <c r="C52" s="16" t="s">
        <v>19</v>
      </c>
      <c r="D52" s="16"/>
      <c r="E52" s="16"/>
      <c r="F52" s="16"/>
      <c r="G52" s="16"/>
      <c r="H52" s="15"/>
      <c r="I52" s="15"/>
      <c r="J52" s="15" t="s">
        <v>20</v>
      </c>
      <c r="K52" s="15"/>
      <c r="L52" s="15"/>
      <c r="M52" s="15"/>
      <c r="N52" s="15"/>
      <c r="R52" s="11"/>
      <c r="S52" s="12"/>
      <c r="T52" s="13"/>
    </row>
    <row r="53" spans="2:20" ht="12.75">
      <c r="B53" s="1"/>
      <c r="C53" s="16"/>
      <c r="D53" s="16"/>
      <c r="E53" s="16"/>
      <c r="F53" s="16"/>
      <c r="G53" s="15"/>
      <c r="H53" s="15"/>
      <c r="I53" s="16"/>
      <c r="J53" s="16"/>
      <c r="K53" s="15"/>
      <c r="L53" s="15"/>
      <c r="M53" s="15"/>
      <c r="N53" s="15"/>
      <c r="R53" s="11"/>
      <c r="S53" s="12"/>
      <c r="T53" s="13"/>
    </row>
    <row r="54" spans="2:20" ht="12.75">
      <c r="B54" s="1"/>
      <c r="C54" s="14" t="s">
        <v>14</v>
      </c>
      <c r="D54" s="15"/>
      <c r="E54" s="15"/>
      <c r="F54" s="15"/>
      <c r="G54" s="16"/>
      <c r="H54" s="16"/>
      <c r="I54" s="16"/>
      <c r="J54" s="16"/>
      <c r="K54" s="15"/>
      <c r="L54" s="15"/>
      <c r="M54" s="15"/>
      <c r="N54" s="15"/>
      <c r="R54" s="11"/>
      <c r="S54" s="12"/>
      <c r="T54" s="13"/>
    </row>
    <row r="55" spans="2:20" ht="12.75">
      <c r="B55" s="1"/>
      <c r="C55" s="16" t="s">
        <v>19</v>
      </c>
      <c r="D55" s="16"/>
      <c r="E55" s="16"/>
      <c r="F55" s="16"/>
      <c r="G55" s="16"/>
      <c r="H55" s="15"/>
      <c r="I55" s="16"/>
      <c r="J55" s="16" t="s">
        <v>21</v>
      </c>
      <c r="K55" s="15"/>
      <c r="L55" s="15"/>
      <c r="M55" s="15"/>
      <c r="N55" s="15"/>
      <c r="R55" s="11"/>
      <c r="S55" s="12"/>
      <c r="T55" s="13"/>
    </row>
    <row r="56" spans="3:20" ht="12.75">
      <c r="C56" s="17"/>
      <c r="D56" s="17"/>
      <c r="E56" s="17"/>
      <c r="F56" s="17"/>
      <c r="G56" s="16"/>
      <c r="H56" s="16"/>
      <c r="I56" s="16"/>
      <c r="J56" s="15"/>
      <c r="K56" s="15"/>
      <c r="L56" s="15"/>
      <c r="M56" s="15"/>
      <c r="N56" s="15"/>
      <c r="R56" s="11"/>
      <c r="S56" s="12"/>
      <c r="T56" s="13"/>
    </row>
    <row r="57" spans="18:20" ht="12.75">
      <c r="R57" s="11"/>
      <c r="S57" s="12"/>
      <c r="T57" s="13"/>
    </row>
    <row r="58" spans="18:20" ht="12.75">
      <c r="R58" s="11"/>
      <c r="S58" s="12"/>
      <c r="T58" s="13"/>
    </row>
    <row r="59" spans="8:20" ht="12.75">
      <c r="H59" s="6"/>
      <c r="R59" s="11"/>
      <c r="S59" s="12"/>
      <c r="T59" s="13"/>
    </row>
    <row r="60" spans="8:20" ht="12.75">
      <c r="H60" s="6"/>
      <c r="R60" s="11"/>
      <c r="S60" s="12"/>
      <c r="T60" s="13"/>
    </row>
    <row r="61" spans="8:20" ht="12.75">
      <c r="H61" s="6"/>
      <c r="R61" s="11"/>
      <c r="S61" s="12"/>
      <c r="T61" s="13"/>
    </row>
    <row r="62" spans="8:20" ht="12.75">
      <c r="H62" s="6"/>
      <c r="R62" s="11"/>
      <c r="S62" s="12"/>
      <c r="T62" s="13"/>
    </row>
    <row r="63" spans="2:20" ht="12.75">
      <c r="B63" s="1"/>
      <c r="C63" s="1"/>
      <c r="E63" s="1"/>
      <c r="F63" s="1"/>
      <c r="G63" s="1"/>
      <c r="H63" s="1"/>
      <c r="I63" s="1"/>
      <c r="R63" s="11"/>
      <c r="S63" s="12"/>
      <c r="T63" s="13"/>
    </row>
    <row r="64" spans="2:20" ht="12.75">
      <c r="B64" s="1"/>
      <c r="C64" s="1"/>
      <c r="D64" s="1"/>
      <c r="E64" s="1"/>
      <c r="F64" s="1"/>
      <c r="G64" s="1"/>
      <c r="H64" s="1"/>
      <c r="R64" s="11"/>
      <c r="S64" s="12"/>
      <c r="T64" s="13"/>
    </row>
    <row r="65" spans="2:20" ht="12.75">
      <c r="B65" s="1"/>
      <c r="C65" s="1"/>
      <c r="D65" s="1"/>
      <c r="E65" s="1"/>
      <c r="F65" s="1"/>
      <c r="R65" s="11"/>
      <c r="S65" s="12"/>
      <c r="T65" s="13"/>
    </row>
    <row r="66" spans="2:20" ht="12.75">
      <c r="B66" s="1"/>
      <c r="C66" s="1"/>
      <c r="D66" s="1"/>
      <c r="E66" s="1"/>
      <c r="F66" s="1"/>
      <c r="R66" s="11"/>
      <c r="S66" s="12"/>
      <c r="T66" s="13"/>
    </row>
    <row r="67" spans="2:20" ht="12.75">
      <c r="B67" s="1"/>
      <c r="C67" s="1"/>
      <c r="D67" s="1"/>
      <c r="E67" s="1"/>
      <c r="F67" s="1"/>
      <c r="R67" s="11"/>
      <c r="S67" s="12"/>
      <c r="T67" s="13"/>
    </row>
    <row r="68" spans="2:20" ht="12.75">
      <c r="B68" s="1"/>
      <c r="C68" s="1"/>
      <c r="D68" s="1"/>
      <c r="E68" s="1"/>
      <c r="F68" s="1"/>
      <c r="R68" s="11"/>
      <c r="S68" s="12"/>
      <c r="T68" s="13"/>
    </row>
    <row r="69" spans="2:18" ht="18.75">
      <c r="B69" s="3"/>
      <c r="D69" s="1"/>
      <c r="R69" s="11"/>
    </row>
    <row r="70" spans="3:20" ht="12.75">
      <c r="C70" s="1"/>
      <c r="D70" s="1"/>
      <c r="R70" s="11"/>
      <c r="S70" s="12"/>
      <c r="T70" s="13"/>
    </row>
    <row r="71" spans="2:20" ht="12.75">
      <c r="B71" s="1"/>
      <c r="D71" s="1"/>
      <c r="R71" s="11"/>
      <c r="S71" s="12"/>
      <c r="T71" s="13"/>
    </row>
    <row r="72" spans="4:20" ht="12.75">
      <c r="D72" s="1"/>
      <c r="R72" s="11"/>
      <c r="S72" s="12"/>
      <c r="T72" s="13"/>
    </row>
    <row r="73" spans="2:20" ht="19.5">
      <c r="B73" s="4"/>
      <c r="C73" s="4"/>
      <c r="D73" s="1"/>
      <c r="R73" s="11"/>
      <c r="S73" s="12"/>
      <c r="T73" s="13"/>
    </row>
    <row r="74" spans="18:20" ht="12.75">
      <c r="R74" s="11"/>
      <c r="S74" s="12"/>
      <c r="T74" s="13"/>
    </row>
    <row r="75" spans="18:20" ht="12.75">
      <c r="R75" s="11"/>
      <c r="S75" s="12"/>
      <c r="T75" s="13"/>
    </row>
    <row r="76" spans="18:20" ht="12.75">
      <c r="R76" s="11"/>
      <c r="S76" s="12"/>
      <c r="T76" s="13"/>
    </row>
    <row r="77" spans="18:20" ht="12.75">
      <c r="R77" s="11"/>
      <c r="S77" s="12"/>
      <c r="T77" s="13"/>
    </row>
    <row r="78" spans="18:20" ht="12.75">
      <c r="R78" s="11"/>
      <c r="S78" s="12"/>
      <c r="T78" s="13"/>
    </row>
    <row r="79" spans="18:20" ht="12.75">
      <c r="R79" s="11"/>
      <c r="S79" s="12"/>
      <c r="T79" s="13"/>
    </row>
    <row r="80" spans="18:20" ht="12.75">
      <c r="R80" s="11"/>
      <c r="S80" s="12"/>
      <c r="T80" s="13"/>
    </row>
    <row r="81" spans="18:20" ht="12.75">
      <c r="R81" s="11"/>
      <c r="S81" s="12"/>
      <c r="T81" s="13"/>
    </row>
    <row r="82" spans="18:20" ht="12.75">
      <c r="R82" s="11"/>
      <c r="S82" s="12"/>
      <c r="T82" s="13"/>
    </row>
    <row r="83" spans="18:20" ht="12.75">
      <c r="R83" s="11"/>
      <c r="S83" s="12"/>
      <c r="T83" s="13"/>
    </row>
  </sheetData>
  <sheetProtection/>
  <mergeCells count="20">
    <mergeCell ref="F7:M7"/>
    <mergeCell ref="C7:E7"/>
    <mergeCell ref="A5:P5"/>
    <mergeCell ref="A6:P6"/>
    <mergeCell ref="A4:P4"/>
    <mergeCell ref="C8:C9"/>
    <mergeCell ref="D8:D9"/>
    <mergeCell ref="I8:M8"/>
    <mergeCell ref="H8:H9"/>
    <mergeCell ref="F8:F9"/>
    <mergeCell ref="A1:P1"/>
    <mergeCell ref="A3:P3"/>
    <mergeCell ref="A2:P2"/>
    <mergeCell ref="P8:P9"/>
    <mergeCell ref="O8:O9"/>
    <mergeCell ref="E8:E9"/>
    <mergeCell ref="G8:G9"/>
    <mergeCell ref="N8:N9"/>
    <mergeCell ref="A8:A9"/>
    <mergeCell ref="B8:B9"/>
  </mergeCells>
  <printOptions horizontalCentered="1"/>
  <pageMargins left="0.07874015748031496" right="0.07874015748031496" top="0.2362204724409449" bottom="0.3937007874015748" header="0.1968503937007874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20">
      <selection activeCell="O36" sqref="O36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19.00390625" style="0" customWidth="1"/>
    <col min="4" max="4" width="4.875" style="0" customWidth="1"/>
    <col min="5" max="5" width="4.625" style="0" customWidth="1"/>
    <col min="6" max="6" width="11.25390625" style="0" customWidth="1"/>
    <col min="7" max="7" width="19.00390625" style="0" customWidth="1"/>
    <col min="8" max="8" width="0.12890625" style="0" hidden="1" customWidth="1"/>
    <col min="9" max="9" width="2.125" style="0" customWidth="1"/>
    <col min="10" max="10" width="2.00390625" style="0" customWidth="1"/>
    <col min="11" max="12" width="2.125" style="0" hidden="1" customWidth="1"/>
    <col min="13" max="13" width="3.75390625" style="0" customWidth="1"/>
    <col min="14" max="14" width="7.25390625" style="0" customWidth="1"/>
    <col min="15" max="15" width="7.875" style="0" customWidth="1"/>
    <col min="16" max="16" width="4.625" style="0" customWidth="1"/>
    <col min="17" max="17" width="4.375" style="0" customWidth="1"/>
    <col min="18" max="18" width="9.25390625" style="0" customWidth="1"/>
    <col min="19" max="21" width="9.25390625" style="10" customWidth="1"/>
    <col min="22" max="25" width="9.25390625" style="5" customWidth="1"/>
    <col min="26" max="27" width="9.25390625" style="0" customWidth="1"/>
  </cols>
  <sheetData>
    <row r="1" spans="1:17" ht="16.5" customHeigh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 customHeight="1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2.75">
      <c r="A4" s="72" t="s">
        <v>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73"/>
    </row>
    <row r="5" spans="1:17" ht="12.75">
      <c r="A5" s="72" t="s">
        <v>34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2.75">
      <c r="A6" s="7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3.5" thickBot="1">
      <c r="A7" s="1" t="s">
        <v>25</v>
      </c>
      <c r="B7" s="1"/>
      <c r="C7" s="109" t="s">
        <v>35</v>
      </c>
      <c r="D7" s="109"/>
      <c r="E7" s="109"/>
      <c r="F7" s="107" t="s">
        <v>166</v>
      </c>
      <c r="G7" s="107"/>
      <c r="H7" s="107"/>
      <c r="I7" s="107"/>
      <c r="O7" s="2" t="s">
        <v>32</v>
      </c>
      <c r="P7" s="2"/>
      <c r="Q7" s="2"/>
    </row>
    <row r="8" spans="1:17" ht="13.5" customHeight="1" thickBot="1">
      <c r="A8" s="70" t="s">
        <v>0</v>
      </c>
      <c r="B8" s="67" t="s">
        <v>1</v>
      </c>
      <c r="C8" s="67" t="s">
        <v>2</v>
      </c>
      <c r="D8" s="67" t="s">
        <v>3</v>
      </c>
      <c r="E8" s="67" t="s">
        <v>11</v>
      </c>
      <c r="F8" s="67" t="s">
        <v>26</v>
      </c>
      <c r="G8" s="67" t="s">
        <v>4</v>
      </c>
      <c r="H8" s="67" t="s">
        <v>5</v>
      </c>
      <c r="I8" s="75" t="s">
        <v>6</v>
      </c>
      <c r="J8" s="76"/>
      <c r="K8" s="76"/>
      <c r="L8" s="76"/>
      <c r="M8" s="77"/>
      <c r="N8" s="67" t="s">
        <v>95</v>
      </c>
      <c r="O8" s="67" t="s">
        <v>8</v>
      </c>
      <c r="P8" s="65" t="s">
        <v>10</v>
      </c>
      <c r="Q8" s="65" t="s">
        <v>29</v>
      </c>
    </row>
    <row r="9" spans="1:17" ht="9" customHeight="1" thickBot="1">
      <c r="A9" s="71"/>
      <c r="B9" s="68"/>
      <c r="C9" s="68"/>
      <c r="D9" s="68"/>
      <c r="E9" s="68"/>
      <c r="F9" s="79"/>
      <c r="G9" s="68"/>
      <c r="H9" s="78"/>
      <c r="I9" s="25" t="s">
        <v>15</v>
      </c>
      <c r="J9" s="25" t="s">
        <v>16</v>
      </c>
      <c r="K9" s="25" t="s">
        <v>15</v>
      </c>
      <c r="L9" s="25" t="s">
        <v>16</v>
      </c>
      <c r="M9" s="26" t="s">
        <v>9</v>
      </c>
      <c r="N9" s="69"/>
      <c r="O9" s="68"/>
      <c r="P9" s="66"/>
      <c r="Q9" s="66"/>
    </row>
    <row r="10" spans="1:21" ht="12.75">
      <c r="A10" s="18">
        <v>1</v>
      </c>
      <c r="B10" s="55">
        <v>22</v>
      </c>
      <c r="C10" s="59" t="s">
        <v>132</v>
      </c>
      <c r="D10" s="55">
        <v>1994</v>
      </c>
      <c r="E10" s="55" t="s">
        <v>77</v>
      </c>
      <c r="F10" s="59" t="s">
        <v>78</v>
      </c>
      <c r="G10" s="59"/>
      <c r="H10" s="30"/>
      <c r="I10" s="55">
        <v>1</v>
      </c>
      <c r="J10" s="55">
        <v>0</v>
      </c>
      <c r="K10" s="29"/>
      <c r="L10" s="29"/>
      <c r="M10" s="55">
        <v>1</v>
      </c>
      <c r="N10" s="56">
        <v>0.012490162037037037</v>
      </c>
      <c r="O10" s="19"/>
      <c r="P10" s="19" t="s">
        <v>12</v>
      </c>
      <c r="Q10" s="39">
        <v>115</v>
      </c>
      <c r="S10" s="11"/>
      <c r="T10" s="12"/>
      <c r="U10" s="13"/>
    </row>
    <row r="11" spans="1:21" ht="12.75">
      <c r="A11" s="20">
        <v>2</v>
      </c>
      <c r="B11" s="33">
        <v>21</v>
      </c>
      <c r="C11" s="34" t="s">
        <v>133</v>
      </c>
      <c r="D11" s="33">
        <v>1994</v>
      </c>
      <c r="E11" s="33" t="s">
        <v>77</v>
      </c>
      <c r="F11" s="34" t="s">
        <v>80</v>
      </c>
      <c r="G11" s="34" t="s">
        <v>88</v>
      </c>
      <c r="H11" s="28"/>
      <c r="I11" s="33">
        <v>0</v>
      </c>
      <c r="J11" s="33">
        <v>1</v>
      </c>
      <c r="K11" s="27"/>
      <c r="L11" s="27"/>
      <c r="M11" s="33">
        <v>1</v>
      </c>
      <c r="N11" s="35">
        <v>0.012714583333333335</v>
      </c>
      <c r="O11" s="21">
        <f>N11-N10</f>
        <v>0.00022442129629629722</v>
      </c>
      <c r="P11" s="22" t="s">
        <v>12</v>
      </c>
      <c r="Q11" s="36">
        <v>100</v>
      </c>
      <c r="S11" s="11"/>
      <c r="T11" s="12"/>
      <c r="U11" s="13"/>
    </row>
    <row r="12" spans="1:21" ht="12.75">
      <c r="A12" s="20">
        <v>3</v>
      </c>
      <c r="B12" s="33">
        <v>20</v>
      </c>
      <c r="C12" s="34" t="s">
        <v>134</v>
      </c>
      <c r="D12" s="33">
        <v>1994</v>
      </c>
      <c r="E12" s="33" t="s">
        <v>77</v>
      </c>
      <c r="F12" s="34" t="s">
        <v>80</v>
      </c>
      <c r="G12" s="34" t="s">
        <v>88</v>
      </c>
      <c r="H12" s="28"/>
      <c r="I12" s="33">
        <v>1</v>
      </c>
      <c r="J12" s="33">
        <v>1</v>
      </c>
      <c r="K12" s="27"/>
      <c r="L12" s="27"/>
      <c r="M12" s="33">
        <v>2</v>
      </c>
      <c r="N12" s="35">
        <v>0.013014814814814814</v>
      </c>
      <c r="O12" s="21">
        <f>N12-N10</f>
        <v>0.0005246527777777767</v>
      </c>
      <c r="P12" s="22" t="s">
        <v>12</v>
      </c>
      <c r="Q12" s="36">
        <v>85</v>
      </c>
      <c r="S12" s="11"/>
      <c r="T12" s="12"/>
      <c r="U12" s="13"/>
    </row>
    <row r="13" spans="1:21" ht="12.75">
      <c r="A13" s="20">
        <v>4</v>
      </c>
      <c r="B13" s="33">
        <v>2</v>
      </c>
      <c r="C13" s="34" t="s">
        <v>135</v>
      </c>
      <c r="D13" s="33">
        <v>1994</v>
      </c>
      <c r="E13" s="33" t="s">
        <v>77</v>
      </c>
      <c r="F13" s="34" t="s">
        <v>79</v>
      </c>
      <c r="G13" s="34"/>
      <c r="H13" s="28"/>
      <c r="I13" s="33">
        <v>1</v>
      </c>
      <c r="J13" s="33">
        <v>0</v>
      </c>
      <c r="K13" s="27"/>
      <c r="L13" s="27"/>
      <c r="M13" s="33">
        <v>1</v>
      </c>
      <c r="N13" s="35">
        <v>0.013033217592592593</v>
      </c>
      <c r="O13" s="21">
        <f>N13-N10</f>
        <v>0.0005430555555555553</v>
      </c>
      <c r="P13" s="21"/>
      <c r="Q13" s="36">
        <v>70</v>
      </c>
      <c r="S13" s="11"/>
      <c r="T13" s="12"/>
      <c r="U13" s="13"/>
    </row>
    <row r="14" spans="1:19" ht="12.75">
      <c r="A14" s="20">
        <v>5</v>
      </c>
      <c r="B14" s="33">
        <v>17</v>
      </c>
      <c r="C14" s="34" t="s">
        <v>136</v>
      </c>
      <c r="D14" s="33">
        <v>1994</v>
      </c>
      <c r="E14" s="33" t="s">
        <v>12</v>
      </c>
      <c r="F14" s="34" t="s">
        <v>81</v>
      </c>
      <c r="G14" s="34" t="s">
        <v>161</v>
      </c>
      <c r="H14" s="28"/>
      <c r="I14" s="33">
        <v>0</v>
      </c>
      <c r="J14" s="33">
        <v>2</v>
      </c>
      <c r="K14" s="27"/>
      <c r="L14" s="27"/>
      <c r="M14" s="33">
        <v>2</v>
      </c>
      <c r="N14" s="35">
        <v>0.013092592592592591</v>
      </c>
      <c r="O14" s="21">
        <f>N14-N10</f>
        <v>0.000602430555555554</v>
      </c>
      <c r="P14" s="21"/>
      <c r="Q14" s="36">
        <v>65</v>
      </c>
      <c r="S14" s="11"/>
    </row>
    <row r="15" spans="1:19" ht="12.75">
      <c r="A15" s="20">
        <v>6</v>
      </c>
      <c r="B15" s="33">
        <v>16</v>
      </c>
      <c r="C15" s="34" t="s">
        <v>137</v>
      </c>
      <c r="D15" s="33">
        <v>1994</v>
      </c>
      <c r="E15" s="33" t="s">
        <v>77</v>
      </c>
      <c r="F15" s="34" t="s">
        <v>81</v>
      </c>
      <c r="G15" s="34" t="s">
        <v>91</v>
      </c>
      <c r="H15" s="28"/>
      <c r="I15" s="33">
        <v>0</v>
      </c>
      <c r="J15" s="33">
        <v>2</v>
      </c>
      <c r="K15" s="27"/>
      <c r="L15" s="27"/>
      <c r="M15" s="33">
        <v>2</v>
      </c>
      <c r="N15" s="35">
        <v>0.013414351851851851</v>
      </c>
      <c r="O15" s="21">
        <f>N15-N10</f>
        <v>0.0009241898148148135</v>
      </c>
      <c r="P15" s="21"/>
      <c r="Q15" s="36">
        <v>60</v>
      </c>
      <c r="S15" s="11"/>
    </row>
    <row r="16" spans="1:19" ht="12.75">
      <c r="A16" s="20">
        <v>7</v>
      </c>
      <c r="B16" s="33">
        <v>13</v>
      </c>
      <c r="C16" s="34" t="s">
        <v>138</v>
      </c>
      <c r="D16" s="33">
        <v>1995</v>
      </c>
      <c r="E16" s="33" t="s">
        <v>77</v>
      </c>
      <c r="F16" s="34" t="s">
        <v>80</v>
      </c>
      <c r="G16" s="34" t="s">
        <v>88</v>
      </c>
      <c r="H16" s="28"/>
      <c r="I16" s="33">
        <v>2</v>
      </c>
      <c r="J16" s="33">
        <v>1</v>
      </c>
      <c r="K16" s="27"/>
      <c r="L16" s="27"/>
      <c r="M16" s="33">
        <v>3</v>
      </c>
      <c r="N16" s="35">
        <v>0.013483564814814816</v>
      </c>
      <c r="O16" s="21">
        <f>N16-N10</f>
        <v>0.0009934027777777788</v>
      </c>
      <c r="P16" s="21"/>
      <c r="Q16" s="36">
        <v>55</v>
      </c>
      <c r="S16" s="11"/>
    </row>
    <row r="17" spans="1:19" ht="12.75">
      <c r="A17" s="20">
        <v>8</v>
      </c>
      <c r="B17" s="33">
        <v>19</v>
      </c>
      <c r="C17" s="34" t="s">
        <v>139</v>
      </c>
      <c r="D17" s="33">
        <v>1994</v>
      </c>
      <c r="E17" s="33" t="s">
        <v>77</v>
      </c>
      <c r="F17" s="34" t="s">
        <v>82</v>
      </c>
      <c r="G17" s="34" t="s">
        <v>162</v>
      </c>
      <c r="H17" s="28"/>
      <c r="I17" s="33">
        <v>2</v>
      </c>
      <c r="J17" s="33">
        <v>2</v>
      </c>
      <c r="K17" s="27"/>
      <c r="L17" s="27"/>
      <c r="M17" s="33">
        <v>4</v>
      </c>
      <c r="N17" s="35">
        <v>0.013764467592592594</v>
      </c>
      <c r="O17" s="21">
        <f>N17-N10</f>
        <v>0.0012743055555555563</v>
      </c>
      <c r="P17" s="21"/>
      <c r="Q17" s="36">
        <v>50</v>
      </c>
      <c r="S17" s="11"/>
    </row>
    <row r="18" spans="1:19" ht="12.75">
      <c r="A18" s="20">
        <v>9</v>
      </c>
      <c r="B18" s="33">
        <v>5</v>
      </c>
      <c r="C18" s="34" t="s">
        <v>140</v>
      </c>
      <c r="D18" s="33">
        <v>1995</v>
      </c>
      <c r="E18" s="33" t="s">
        <v>160</v>
      </c>
      <c r="F18" s="34" t="s">
        <v>83</v>
      </c>
      <c r="G18" s="34" t="s">
        <v>94</v>
      </c>
      <c r="H18" s="28"/>
      <c r="I18" s="33">
        <v>1</v>
      </c>
      <c r="J18" s="33">
        <v>0</v>
      </c>
      <c r="K18" s="27"/>
      <c r="L18" s="27"/>
      <c r="M18" s="33">
        <v>1</v>
      </c>
      <c r="N18" s="35">
        <v>0.01393634259259259</v>
      </c>
      <c r="O18" s="21">
        <f>N18-N10</f>
        <v>0.001446180555555553</v>
      </c>
      <c r="P18" s="21"/>
      <c r="Q18" s="36">
        <v>45</v>
      </c>
      <c r="S18" s="11"/>
    </row>
    <row r="19" spans="1:19" ht="12.75">
      <c r="A19" s="20">
        <v>10</v>
      </c>
      <c r="B19" s="33">
        <v>12</v>
      </c>
      <c r="C19" s="34" t="s">
        <v>141</v>
      </c>
      <c r="D19" s="33">
        <v>1994</v>
      </c>
      <c r="E19" s="33" t="s">
        <v>77</v>
      </c>
      <c r="F19" s="34" t="s">
        <v>78</v>
      </c>
      <c r="G19" s="34"/>
      <c r="H19" s="28"/>
      <c r="I19" s="33">
        <v>1</v>
      </c>
      <c r="J19" s="33">
        <v>2</v>
      </c>
      <c r="K19" s="27"/>
      <c r="L19" s="27"/>
      <c r="M19" s="33">
        <v>3</v>
      </c>
      <c r="N19" s="35">
        <v>0.013954513888888888</v>
      </c>
      <c r="O19" s="21">
        <f>N19-N10</f>
        <v>0.0014643518518518504</v>
      </c>
      <c r="P19" s="21"/>
      <c r="Q19" s="36">
        <v>40</v>
      </c>
      <c r="S19" s="11"/>
    </row>
    <row r="20" spans="1:21" ht="12.75">
      <c r="A20" s="20">
        <v>11</v>
      </c>
      <c r="B20" s="33">
        <v>26</v>
      </c>
      <c r="C20" s="34" t="s">
        <v>142</v>
      </c>
      <c r="D20" s="33">
        <v>1994</v>
      </c>
      <c r="E20" s="33" t="s">
        <v>77</v>
      </c>
      <c r="F20" s="34" t="s">
        <v>83</v>
      </c>
      <c r="G20" s="34" t="s">
        <v>94</v>
      </c>
      <c r="H20" s="28"/>
      <c r="I20" s="33">
        <v>2</v>
      </c>
      <c r="J20" s="33">
        <v>2</v>
      </c>
      <c r="K20" s="27"/>
      <c r="L20" s="27"/>
      <c r="M20" s="33">
        <v>4</v>
      </c>
      <c r="N20" s="35">
        <v>0.013961458333333334</v>
      </c>
      <c r="O20" s="21">
        <f>N20-N10</f>
        <v>0.001471296296296297</v>
      </c>
      <c r="P20" s="21"/>
      <c r="Q20" s="36">
        <v>37</v>
      </c>
      <c r="S20" s="11"/>
      <c r="T20" s="12"/>
      <c r="U20" s="13"/>
    </row>
    <row r="21" spans="1:21" ht="12.75">
      <c r="A21" s="20">
        <v>12</v>
      </c>
      <c r="B21" s="33">
        <v>28</v>
      </c>
      <c r="C21" s="34" t="s">
        <v>143</v>
      </c>
      <c r="D21" s="33">
        <v>1994</v>
      </c>
      <c r="E21" s="33" t="s">
        <v>77</v>
      </c>
      <c r="F21" s="34" t="s">
        <v>82</v>
      </c>
      <c r="G21" s="34" t="s">
        <v>163</v>
      </c>
      <c r="H21" s="28"/>
      <c r="I21" s="33">
        <v>1</v>
      </c>
      <c r="J21" s="33">
        <v>4</v>
      </c>
      <c r="K21" s="27"/>
      <c r="L21" s="27"/>
      <c r="M21" s="33">
        <v>5</v>
      </c>
      <c r="N21" s="35">
        <v>0.013992245370370368</v>
      </c>
      <c r="O21" s="21">
        <f>N21-N10</f>
        <v>0.001502083333333331</v>
      </c>
      <c r="P21" s="21"/>
      <c r="Q21" s="36">
        <v>34</v>
      </c>
      <c r="S21" s="11"/>
      <c r="T21" s="12"/>
      <c r="U21" s="13"/>
    </row>
    <row r="22" spans="1:21" ht="12.75">
      <c r="A22" s="20">
        <v>13</v>
      </c>
      <c r="B22" s="33">
        <v>14</v>
      </c>
      <c r="C22" s="34" t="s">
        <v>144</v>
      </c>
      <c r="D22" s="33">
        <v>1994</v>
      </c>
      <c r="E22" s="33" t="s">
        <v>12</v>
      </c>
      <c r="F22" s="34" t="s">
        <v>81</v>
      </c>
      <c r="G22" s="34" t="s">
        <v>161</v>
      </c>
      <c r="H22" s="28"/>
      <c r="I22" s="33">
        <v>5</v>
      </c>
      <c r="J22" s="33">
        <v>1</v>
      </c>
      <c r="K22" s="27"/>
      <c r="L22" s="27"/>
      <c r="M22" s="33">
        <v>6</v>
      </c>
      <c r="N22" s="35">
        <v>0.014183217592592593</v>
      </c>
      <c r="O22" s="21">
        <f>N22-N10</f>
        <v>0.0016930555555555553</v>
      </c>
      <c r="P22" s="21"/>
      <c r="Q22" s="36">
        <v>31</v>
      </c>
      <c r="S22" s="11"/>
      <c r="T22" s="12"/>
      <c r="U22" s="13"/>
    </row>
    <row r="23" spans="1:21" ht="12.75">
      <c r="A23" s="20">
        <v>14</v>
      </c>
      <c r="B23" s="33">
        <v>4</v>
      </c>
      <c r="C23" s="34" t="s">
        <v>145</v>
      </c>
      <c r="D23" s="33">
        <v>1994</v>
      </c>
      <c r="E23" s="33" t="s">
        <v>77</v>
      </c>
      <c r="F23" s="34" t="s">
        <v>78</v>
      </c>
      <c r="G23" s="34"/>
      <c r="H23" s="28"/>
      <c r="I23" s="33">
        <v>1</v>
      </c>
      <c r="J23" s="33">
        <v>4</v>
      </c>
      <c r="K23" s="27"/>
      <c r="L23" s="27"/>
      <c r="M23" s="33">
        <v>5</v>
      </c>
      <c r="N23" s="35">
        <v>0.014228703703703703</v>
      </c>
      <c r="O23" s="21">
        <f>N23-N10</f>
        <v>0.001738541666666666</v>
      </c>
      <c r="P23" s="21"/>
      <c r="Q23" s="36">
        <v>28</v>
      </c>
      <c r="S23" s="11"/>
      <c r="T23" s="12"/>
      <c r="U23" s="13"/>
    </row>
    <row r="24" spans="1:21" ht="12.75">
      <c r="A24" s="20">
        <v>15</v>
      </c>
      <c r="B24" s="33">
        <v>23</v>
      </c>
      <c r="C24" s="34" t="s">
        <v>146</v>
      </c>
      <c r="D24" s="33">
        <v>1994</v>
      </c>
      <c r="E24" s="33" t="s">
        <v>77</v>
      </c>
      <c r="F24" s="34" t="s">
        <v>78</v>
      </c>
      <c r="G24" s="34" t="s">
        <v>93</v>
      </c>
      <c r="H24" s="28"/>
      <c r="I24" s="33">
        <v>1</v>
      </c>
      <c r="J24" s="33">
        <v>4</v>
      </c>
      <c r="K24" s="27"/>
      <c r="L24" s="27"/>
      <c r="M24" s="33">
        <v>5</v>
      </c>
      <c r="N24" s="35">
        <v>0.014336921296296297</v>
      </c>
      <c r="O24" s="21">
        <f>N24-N10</f>
        <v>0.0018467592592592598</v>
      </c>
      <c r="P24" s="21"/>
      <c r="Q24" s="36">
        <v>25</v>
      </c>
      <c r="S24" s="11"/>
      <c r="T24" s="12"/>
      <c r="U24" s="13"/>
    </row>
    <row r="25" spans="1:21" ht="12.75">
      <c r="A25" s="20">
        <v>16</v>
      </c>
      <c r="B25" s="33">
        <v>15</v>
      </c>
      <c r="C25" s="34" t="s">
        <v>147</v>
      </c>
      <c r="D25" s="33">
        <v>1995</v>
      </c>
      <c r="E25" s="33" t="s">
        <v>77</v>
      </c>
      <c r="F25" s="34" t="s">
        <v>82</v>
      </c>
      <c r="G25" s="34" t="s">
        <v>162</v>
      </c>
      <c r="H25" s="28"/>
      <c r="I25" s="33">
        <v>3</v>
      </c>
      <c r="J25" s="33">
        <v>4</v>
      </c>
      <c r="K25" s="27"/>
      <c r="L25" s="27"/>
      <c r="M25" s="33">
        <v>7</v>
      </c>
      <c r="N25" s="35">
        <v>0.01444212962962963</v>
      </c>
      <c r="O25" s="21">
        <f>N25-N10</f>
        <v>0.001951967592592592</v>
      </c>
      <c r="P25" s="21"/>
      <c r="Q25" s="36">
        <v>22</v>
      </c>
      <c r="S25" s="11"/>
      <c r="T25" s="12"/>
      <c r="U25" s="13"/>
    </row>
    <row r="26" spans="1:21" ht="12.75">
      <c r="A26" s="20">
        <v>17</v>
      </c>
      <c r="B26" s="33">
        <v>9</v>
      </c>
      <c r="C26" s="34" t="s">
        <v>148</v>
      </c>
      <c r="D26" s="33">
        <v>1995</v>
      </c>
      <c r="E26" s="33" t="s">
        <v>77</v>
      </c>
      <c r="F26" s="34" t="s">
        <v>79</v>
      </c>
      <c r="G26" s="34"/>
      <c r="H26" s="28"/>
      <c r="I26" s="33">
        <v>1</v>
      </c>
      <c r="J26" s="33">
        <v>1</v>
      </c>
      <c r="K26" s="27"/>
      <c r="L26" s="27"/>
      <c r="M26" s="33">
        <v>2</v>
      </c>
      <c r="N26" s="35">
        <v>0.014467939814814817</v>
      </c>
      <c r="O26" s="21">
        <f>N26-N10</f>
        <v>0.0019777777777777797</v>
      </c>
      <c r="P26" s="21"/>
      <c r="Q26" s="36">
        <v>20</v>
      </c>
      <c r="S26" s="11"/>
      <c r="T26" s="12"/>
      <c r="U26" s="13"/>
    </row>
    <row r="27" spans="1:21" ht="12.75">
      <c r="A27" s="20">
        <v>18</v>
      </c>
      <c r="B27" s="33">
        <v>24</v>
      </c>
      <c r="C27" s="34" t="s">
        <v>149</v>
      </c>
      <c r="D27" s="33">
        <v>1994</v>
      </c>
      <c r="E27" s="33" t="s">
        <v>77</v>
      </c>
      <c r="F27" s="34" t="s">
        <v>80</v>
      </c>
      <c r="G27" s="34" t="s">
        <v>88</v>
      </c>
      <c r="H27" s="28"/>
      <c r="I27" s="33">
        <v>2</v>
      </c>
      <c r="J27" s="33">
        <v>4</v>
      </c>
      <c r="K27" s="27"/>
      <c r="L27" s="27"/>
      <c r="M27" s="33">
        <v>6</v>
      </c>
      <c r="N27" s="35">
        <v>0.014669791666666668</v>
      </c>
      <c r="O27" s="21">
        <f>N27-N10</f>
        <v>0.0021796296296296303</v>
      </c>
      <c r="P27" s="21"/>
      <c r="Q27" s="36">
        <v>18</v>
      </c>
      <c r="S27" s="11"/>
      <c r="T27" s="12"/>
      <c r="U27" s="13"/>
    </row>
    <row r="28" spans="1:21" ht="12.75">
      <c r="A28" s="20">
        <v>19</v>
      </c>
      <c r="B28" s="33">
        <v>1</v>
      </c>
      <c r="C28" s="34" t="s">
        <v>150</v>
      </c>
      <c r="D28" s="33">
        <v>1994</v>
      </c>
      <c r="E28" s="33" t="s">
        <v>77</v>
      </c>
      <c r="F28" s="34" t="s">
        <v>80</v>
      </c>
      <c r="G28" s="34" t="s">
        <v>88</v>
      </c>
      <c r="H28" s="28"/>
      <c r="I28" s="33">
        <v>3</v>
      </c>
      <c r="J28" s="33">
        <v>2</v>
      </c>
      <c r="K28" s="27"/>
      <c r="L28" s="27"/>
      <c r="M28" s="33">
        <v>5</v>
      </c>
      <c r="N28" s="35">
        <v>0.01474988425925926</v>
      </c>
      <c r="O28" s="21">
        <f>N28-N10</f>
        <v>0.002259722222222222</v>
      </c>
      <c r="P28" s="21"/>
      <c r="Q28" s="36">
        <v>16</v>
      </c>
      <c r="S28" s="11"/>
      <c r="T28" s="12"/>
      <c r="U28" s="13"/>
    </row>
    <row r="29" spans="1:21" ht="12.75">
      <c r="A29" s="20">
        <v>20</v>
      </c>
      <c r="B29" s="33">
        <v>11</v>
      </c>
      <c r="C29" s="34" t="s">
        <v>151</v>
      </c>
      <c r="D29" s="33">
        <v>1994</v>
      </c>
      <c r="E29" s="33" t="s">
        <v>77</v>
      </c>
      <c r="F29" s="34" t="s">
        <v>81</v>
      </c>
      <c r="G29" s="34" t="s">
        <v>91</v>
      </c>
      <c r="H29" s="28"/>
      <c r="I29" s="33">
        <v>4</v>
      </c>
      <c r="J29" s="33">
        <v>3</v>
      </c>
      <c r="K29" s="27"/>
      <c r="L29" s="27"/>
      <c r="M29" s="33">
        <v>7</v>
      </c>
      <c r="N29" s="35">
        <v>0.014766666666666666</v>
      </c>
      <c r="O29" s="21">
        <f>N29-N10</f>
        <v>0.0022765046296296283</v>
      </c>
      <c r="P29" s="21"/>
      <c r="Q29" s="36">
        <v>14</v>
      </c>
      <c r="S29" s="11"/>
      <c r="T29" s="12"/>
      <c r="U29" s="13"/>
    </row>
    <row r="30" spans="1:21" ht="12.75">
      <c r="A30" s="20">
        <v>21</v>
      </c>
      <c r="B30" s="33">
        <v>10</v>
      </c>
      <c r="C30" s="34" t="s">
        <v>152</v>
      </c>
      <c r="D30" s="33">
        <v>1994</v>
      </c>
      <c r="E30" s="33" t="s">
        <v>77</v>
      </c>
      <c r="F30" s="34" t="s">
        <v>82</v>
      </c>
      <c r="G30" s="34" t="s">
        <v>163</v>
      </c>
      <c r="H30" s="28"/>
      <c r="I30" s="33">
        <v>2</v>
      </c>
      <c r="J30" s="33">
        <v>3</v>
      </c>
      <c r="K30" s="27"/>
      <c r="L30" s="27"/>
      <c r="M30" s="33">
        <v>5</v>
      </c>
      <c r="N30" s="35">
        <v>0.01492939814814815</v>
      </c>
      <c r="O30" s="21">
        <f>N30-N10</f>
        <v>0.0024392361111111125</v>
      </c>
      <c r="P30" s="21"/>
      <c r="Q30" s="36">
        <v>12</v>
      </c>
      <c r="S30" s="11"/>
      <c r="T30" s="12"/>
      <c r="U30" s="13"/>
    </row>
    <row r="31" spans="1:21" ht="12.75">
      <c r="A31" s="20">
        <v>22</v>
      </c>
      <c r="B31" s="33">
        <v>7</v>
      </c>
      <c r="C31" s="34" t="s">
        <v>154</v>
      </c>
      <c r="D31" s="33">
        <v>1994</v>
      </c>
      <c r="E31" s="33" t="s">
        <v>12</v>
      </c>
      <c r="F31" s="34" t="s">
        <v>81</v>
      </c>
      <c r="G31" s="34" t="s">
        <v>164</v>
      </c>
      <c r="H31" s="28"/>
      <c r="I31" s="33">
        <v>3</v>
      </c>
      <c r="J31" s="33">
        <v>4</v>
      </c>
      <c r="K31" s="27"/>
      <c r="L31" s="27"/>
      <c r="M31" s="33">
        <v>7</v>
      </c>
      <c r="N31" s="35">
        <v>0.01532638888888889</v>
      </c>
      <c r="O31" s="21">
        <f>N31-N10</f>
        <v>0.002836226851851852</v>
      </c>
      <c r="P31" s="21"/>
      <c r="Q31" s="36">
        <v>11</v>
      </c>
      <c r="S31" s="11"/>
      <c r="T31" s="12"/>
      <c r="U31" s="13"/>
    </row>
    <row r="32" spans="1:21" ht="12.75">
      <c r="A32" s="20">
        <v>23</v>
      </c>
      <c r="B32" s="33">
        <v>27</v>
      </c>
      <c r="C32" s="34" t="s">
        <v>155</v>
      </c>
      <c r="D32" s="33">
        <v>1994</v>
      </c>
      <c r="E32" s="33" t="s">
        <v>77</v>
      </c>
      <c r="F32" s="34" t="s">
        <v>78</v>
      </c>
      <c r="G32" s="34" t="s">
        <v>86</v>
      </c>
      <c r="H32" s="28"/>
      <c r="I32" s="33">
        <v>4</v>
      </c>
      <c r="J32" s="33">
        <v>3</v>
      </c>
      <c r="K32" s="27"/>
      <c r="L32" s="27"/>
      <c r="M32" s="33">
        <v>7</v>
      </c>
      <c r="N32" s="35">
        <v>0.015395138888888889</v>
      </c>
      <c r="O32" s="21">
        <f>N32-N10</f>
        <v>0.0029049768518518513</v>
      </c>
      <c r="P32" s="21"/>
      <c r="Q32" s="36">
        <v>10</v>
      </c>
      <c r="S32" s="11"/>
      <c r="T32" s="12"/>
      <c r="U32" s="13"/>
    </row>
    <row r="33" spans="1:21" ht="12.75">
      <c r="A33" s="20">
        <v>24</v>
      </c>
      <c r="B33" s="33">
        <v>25</v>
      </c>
      <c r="C33" s="34" t="s">
        <v>156</v>
      </c>
      <c r="D33" s="33">
        <v>1994</v>
      </c>
      <c r="E33" s="33" t="s">
        <v>160</v>
      </c>
      <c r="F33" s="34" t="s">
        <v>83</v>
      </c>
      <c r="G33" s="34" t="s">
        <v>94</v>
      </c>
      <c r="H33" s="28"/>
      <c r="I33" s="33">
        <v>3</v>
      </c>
      <c r="J33" s="33">
        <v>2</v>
      </c>
      <c r="K33" s="27"/>
      <c r="L33" s="27"/>
      <c r="M33" s="33">
        <v>5</v>
      </c>
      <c r="N33" s="35">
        <v>0.015602662037037038</v>
      </c>
      <c r="O33" s="21">
        <f>N33-N10</f>
        <v>0.0031125000000000007</v>
      </c>
      <c r="P33" s="21"/>
      <c r="Q33" s="36">
        <v>9</v>
      </c>
      <c r="S33" s="11"/>
      <c r="T33" s="12"/>
      <c r="U33" s="13"/>
    </row>
    <row r="34" spans="1:21" ht="12.75">
      <c r="A34" s="20">
        <v>25</v>
      </c>
      <c r="B34" s="33">
        <v>18</v>
      </c>
      <c r="C34" s="34" t="s">
        <v>157</v>
      </c>
      <c r="D34" s="33">
        <v>1994</v>
      </c>
      <c r="E34" s="33" t="s">
        <v>77</v>
      </c>
      <c r="F34" s="34" t="s">
        <v>79</v>
      </c>
      <c r="G34" s="34"/>
      <c r="H34" s="28"/>
      <c r="I34" s="33">
        <v>3</v>
      </c>
      <c r="J34" s="33">
        <v>3</v>
      </c>
      <c r="K34" s="27"/>
      <c r="L34" s="27"/>
      <c r="M34" s="33">
        <v>6</v>
      </c>
      <c r="N34" s="35">
        <v>0.016002662037037037</v>
      </c>
      <c r="O34" s="21">
        <f>N34-N10</f>
        <v>0.0035125</v>
      </c>
      <c r="P34" s="21"/>
      <c r="Q34" s="36">
        <v>8</v>
      </c>
      <c r="S34" s="11"/>
      <c r="T34" s="12"/>
      <c r="U34" s="13"/>
    </row>
    <row r="35" spans="1:21" ht="12.75">
      <c r="A35" s="20">
        <v>26</v>
      </c>
      <c r="B35" s="33">
        <v>3</v>
      </c>
      <c r="C35" s="34" t="s">
        <v>159</v>
      </c>
      <c r="D35" s="33">
        <v>1994</v>
      </c>
      <c r="E35" s="33" t="s">
        <v>77</v>
      </c>
      <c r="F35" s="34" t="s">
        <v>83</v>
      </c>
      <c r="G35" s="34" t="s">
        <v>94</v>
      </c>
      <c r="H35" s="28"/>
      <c r="I35" s="33">
        <v>5</v>
      </c>
      <c r="J35" s="33">
        <v>2</v>
      </c>
      <c r="K35" s="27"/>
      <c r="L35" s="27"/>
      <c r="M35" s="33">
        <v>7</v>
      </c>
      <c r="N35" s="35">
        <v>0.016547106481481482</v>
      </c>
      <c r="O35" s="21">
        <f>N35-N10</f>
        <v>0.004056944444444445</v>
      </c>
      <c r="P35" s="21"/>
      <c r="Q35" s="36">
        <v>7</v>
      </c>
      <c r="S35" s="11"/>
      <c r="T35" s="12"/>
      <c r="U35" s="13"/>
    </row>
    <row r="36" spans="1:21" ht="12.75">
      <c r="A36" s="20">
        <v>27</v>
      </c>
      <c r="B36" s="33">
        <v>8</v>
      </c>
      <c r="C36" s="34" t="s">
        <v>158</v>
      </c>
      <c r="D36" s="33">
        <v>1994</v>
      </c>
      <c r="E36" s="33" t="s">
        <v>160</v>
      </c>
      <c r="F36" s="34" t="s">
        <v>82</v>
      </c>
      <c r="G36" s="34" t="s">
        <v>165</v>
      </c>
      <c r="H36" s="28"/>
      <c r="I36" s="33">
        <v>5</v>
      </c>
      <c r="J36" s="33">
        <v>3</v>
      </c>
      <c r="K36" s="27"/>
      <c r="L36" s="27"/>
      <c r="M36" s="33">
        <v>8</v>
      </c>
      <c r="N36" s="35">
        <v>0.017511574074074072</v>
      </c>
      <c r="O36" s="21">
        <f>N36-N10</f>
        <v>0.005021412037037034</v>
      </c>
      <c r="P36" s="21"/>
      <c r="Q36" s="36">
        <v>6</v>
      </c>
      <c r="S36" s="11"/>
      <c r="T36" s="12"/>
      <c r="U36" s="13"/>
    </row>
    <row r="37" spans="1:21" ht="13.5" thickBot="1">
      <c r="A37" s="23">
        <v>28</v>
      </c>
      <c r="B37" s="57">
        <v>6</v>
      </c>
      <c r="C37" s="60" t="s">
        <v>153</v>
      </c>
      <c r="D37" s="57">
        <v>1994</v>
      </c>
      <c r="E37" s="57" t="s">
        <v>77</v>
      </c>
      <c r="F37" s="60" t="s">
        <v>83</v>
      </c>
      <c r="G37" s="60" t="s">
        <v>94</v>
      </c>
      <c r="H37" s="32"/>
      <c r="I37" s="57">
        <v>5</v>
      </c>
      <c r="J37" s="57">
        <v>1</v>
      </c>
      <c r="K37" s="31"/>
      <c r="L37" s="31"/>
      <c r="M37" s="57">
        <v>6</v>
      </c>
      <c r="N37" s="58">
        <v>0.022048611111111113</v>
      </c>
      <c r="O37" s="24">
        <f>N37-N11</f>
        <v>0.009334027777777778</v>
      </c>
      <c r="P37" s="24"/>
      <c r="Q37" s="37">
        <v>5</v>
      </c>
      <c r="S37" s="11"/>
      <c r="T37" s="12"/>
      <c r="U37" s="13"/>
    </row>
    <row r="38" spans="2:21" ht="15.75">
      <c r="B38" s="7"/>
      <c r="C38" s="7"/>
      <c r="D38" s="8"/>
      <c r="E38" s="9"/>
      <c r="F38" s="9"/>
      <c r="G38" s="7"/>
      <c r="H38" s="5"/>
      <c r="I38" s="5"/>
      <c r="J38" s="5"/>
      <c r="K38" s="5"/>
      <c r="L38" s="5"/>
      <c r="M38" s="5"/>
      <c r="N38" s="5"/>
      <c r="O38" s="5"/>
      <c r="P38" s="5"/>
      <c r="Q38" s="38"/>
      <c r="S38" s="11"/>
      <c r="T38" s="12"/>
      <c r="U38" s="13"/>
    </row>
    <row r="39" spans="3:21" ht="12.75">
      <c r="C39" s="14" t="s">
        <v>13</v>
      </c>
      <c r="D39" s="15"/>
      <c r="E39" s="15"/>
      <c r="F39" s="15"/>
      <c r="G39" s="16"/>
      <c r="H39" s="15"/>
      <c r="I39" s="15"/>
      <c r="J39" s="15"/>
      <c r="K39" s="15"/>
      <c r="L39" s="15"/>
      <c r="M39" s="15"/>
      <c r="N39" s="15"/>
      <c r="S39" s="11"/>
      <c r="T39" s="12"/>
      <c r="U39" s="13"/>
    </row>
    <row r="40" spans="2:21" ht="12.75">
      <c r="B40" s="1"/>
      <c r="C40" s="16" t="s">
        <v>19</v>
      </c>
      <c r="D40" s="16"/>
      <c r="E40" s="16"/>
      <c r="F40" s="16"/>
      <c r="G40" s="16"/>
      <c r="H40" s="15"/>
      <c r="I40" s="15"/>
      <c r="J40" s="15" t="s">
        <v>20</v>
      </c>
      <c r="K40" s="15"/>
      <c r="L40" s="15"/>
      <c r="M40" s="15"/>
      <c r="N40" s="15"/>
      <c r="S40" s="11"/>
      <c r="T40" s="12"/>
      <c r="U40" s="13"/>
    </row>
    <row r="41" spans="2:21" ht="12.75">
      <c r="B41" s="1"/>
      <c r="C41" s="16"/>
      <c r="D41" s="16"/>
      <c r="E41" s="16"/>
      <c r="F41" s="16"/>
      <c r="G41" s="15"/>
      <c r="H41" s="15"/>
      <c r="I41" s="16"/>
      <c r="J41" s="16"/>
      <c r="K41" s="15"/>
      <c r="L41" s="15"/>
      <c r="M41" s="15"/>
      <c r="N41" s="15"/>
      <c r="S41" s="11"/>
      <c r="T41" s="12"/>
      <c r="U41" s="13"/>
    </row>
    <row r="42" spans="2:21" ht="12.75">
      <c r="B42" s="1"/>
      <c r="C42" s="14" t="s">
        <v>14</v>
      </c>
      <c r="D42" s="15"/>
      <c r="E42" s="15"/>
      <c r="F42" s="15"/>
      <c r="G42" s="16"/>
      <c r="H42" s="16"/>
      <c r="I42" s="16"/>
      <c r="J42" s="16"/>
      <c r="K42" s="15"/>
      <c r="L42" s="15"/>
      <c r="M42" s="15"/>
      <c r="N42" s="15"/>
      <c r="S42" s="11"/>
      <c r="T42" s="12"/>
      <c r="U42" s="13"/>
    </row>
    <row r="43" spans="2:21" ht="12.75">
      <c r="B43" s="1"/>
      <c r="C43" s="16" t="s">
        <v>19</v>
      </c>
      <c r="D43" s="16"/>
      <c r="E43" s="16"/>
      <c r="F43" s="16"/>
      <c r="G43" s="16"/>
      <c r="H43" s="15"/>
      <c r="I43" s="16"/>
      <c r="J43" s="16" t="s">
        <v>21</v>
      </c>
      <c r="K43" s="15"/>
      <c r="L43" s="15"/>
      <c r="M43" s="15"/>
      <c r="N43" s="15"/>
      <c r="S43" s="11"/>
      <c r="T43" s="12"/>
      <c r="U43" s="13"/>
    </row>
    <row r="44" spans="3:19" ht="12.75">
      <c r="C44" s="17"/>
      <c r="D44" s="17"/>
      <c r="E44" s="17"/>
      <c r="F44" s="17"/>
      <c r="G44" s="16"/>
      <c r="H44" s="16"/>
      <c r="I44" s="16"/>
      <c r="J44" s="15"/>
      <c r="K44" s="15"/>
      <c r="L44" s="15"/>
      <c r="M44" s="15"/>
      <c r="N44" s="15"/>
      <c r="S44" s="11"/>
    </row>
    <row r="45" spans="19:21" ht="12.75">
      <c r="S45" s="11"/>
      <c r="T45" s="12"/>
      <c r="U45" s="13"/>
    </row>
    <row r="46" spans="19:21" ht="12.75">
      <c r="S46" s="11"/>
      <c r="T46" s="12"/>
      <c r="U46" s="13"/>
    </row>
    <row r="47" spans="8:21" ht="12.75">
      <c r="H47" s="6"/>
      <c r="S47" s="11"/>
      <c r="T47" s="12"/>
      <c r="U47" s="13"/>
    </row>
    <row r="48" spans="8:21" ht="12.75">
      <c r="H48" s="6"/>
      <c r="S48" s="11"/>
      <c r="T48" s="12"/>
      <c r="U48" s="13"/>
    </row>
    <row r="49" spans="8:21" ht="12.75">
      <c r="H49" s="6"/>
      <c r="S49" s="11"/>
      <c r="T49" s="12"/>
      <c r="U49" s="13"/>
    </row>
    <row r="50" spans="8:21" ht="12.75">
      <c r="H50" s="6"/>
      <c r="S50" s="11"/>
      <c r="T50" s="12"/>
      <c r="U50" s="13"/>
    </row>
    <row r="51" spans="2:21" ht="12.75">
      <c r="B51" s="1"/>
      <c r="C51" s="1"/>
      <c r="E51" s="1"/>
      <c r="F51" s="1"/>
      <c r="G51" s="1"/>
      <c r="H51" s="1"/>
      <c r="I51" s="1"/>
      <c r="S51" s="11"/>
      <c r="T51" s="12"/>
      <c r="U51" s="13"/>
    </row>
    <row r="52" spans="2:21" ht="12.75">
      <c r="B52" s="1"/>
      <c r="C52" s="1"/>
      <c r="D52" s="1"/>
      <c r="E52" s="1"/>
      <c r="F52" s="1"/>
      <c r="G52" s="1"/>
      <c r="H52" s="1"/>
      <c r="S52" s="11"/>
      <c r="T52" s="12"/>
      <c r="U52" s="13"/>
    </row>
    <row r="53" spans="2:21" ht="12.75">
      <c r="B53" s="1"/>
      <c r="C53" s="1"/>
      <c r="D53" s="1"/>
      <c r="E53" s="1"/>
      <c r="F53" s="1"/>
      <c r="S53" s="11"/>
      <c r="T53" s="12"/>
      <c r="U53" s="13"/>
    </row>
    <row r="54" spans="2:21" ht="12.75">
      <c r="B54" s="1"/>
      <c r="C54" s="1"/>
      <c r="D54" s="1"/>
      <c r="E54" s="1"/>
      <c r="F54" s="1"/>
      <c r="S54" s="11"/>
      <c r="T54" s="12"/>
      <c r="U54" s="13"/>
    </row>
    <row r="55" spans="2:21" ht="12.75">
      <c r="B55" s="1"/>
      <c r="C55" s="1"/>
      <c r="D55" s="1"/>
      <c r="E55" s="1"/>
      <c r="F55" s="1"/>
      <c r="S55" s="11"/>
      <c r="T55" s="12"/>
      <c r="U55" s="13"/>
    </row>
    <row r="56" spans="2:21" ht="12.75">
      <c r="B56" s="1"/>
      <c r="C56" s="1"/>
      <c r="D56" s="1"/>
      <c r="E56" s="1"/>
      <c r="F56" s="1"/>
      <c r="S56" s="11"/>
      <c r="T56" s="12"/>
      <c r="U56" s="13"/>
    </row>
    <row r="57" spans="2:21" ht="18.75">
      <c r="B57" s="3"/>
      <c r="D57" s="1"/>
      <c r="S57" s="11"/>
      <c r="T57" s="12"/>
      <c r="U57" s="13"/>
    </row>
    <row r="58" spans="3:21" ht="12.75">
      <c r="C58" s="1"/>
      <c r="D58" s="1"/>
      <c r="S58" s="11"/>
      <c r="T58" s="12"/>
      <c r="U58" s="13"/>
    </row>
    <row r="59" spans="2:21" ht="12.75">
      <c r="B59" s="1"/>
      <c r="D59" s="1"/>
      <c r="S59" s="11"/>
      <c r="T59" s="12"/>
      <c r="U59" s="13"/>
    </row>
    <row r="60" spans="4:21" ht="12.75">
      <c r="D60" s="1"/>
      <c r="S60" s="11"/>
      <c r="T60" s="12"/>
      <c r="U60" s="13"/>
    </row>
    <row r="61" spans="2:21" ht="19.5">
      <c r="B61" s="4"/>
      <c r="C61" s="4"/>
      <c r="D61" s="1"/>
      <c r="S61" s="11"/>
      <c r="T61" s="12"/>
      <c r="U61" s="13"/>
    </row>
    <row r="62" spans="19:21" ht="12.75">
      <c r="S62" s="11"/>
      <c r="T62" s="12"/>
      <c r="U62" s="13"/>
    </row>
    <row r="63" spans="19:21" ht="12.75">
      <c r="S63" s="11"/>
      <c r="T63" s="12"/>
      <c r="U63" s="13"/>
    </row>
    <row r="64" spans="19:21" ht="12.75">
      <c r="S64" s="11"/>
      <c r="T64" s="12"/>
      <c r="U64" s="13"/>
    </row>
    <row r="65" spans="19:21" ht="12.75">
      <c r="S65" s="11"/>
      <c r="T65" s="12"/>
      <c r="U65" s="13"/>
    </row>
    <row r="66" spans="19:21" ht="12.75">
      <c r="S66" s="11"/>
      <c r="T66" s="12"/>
      <c r="U66" s="13"/>
    </row>
    <row r="67" spans="19:21" ht="12.75">
      <c r="S67" s="11"/>
      <c r="T67" s="12"/>
      <c r="U67" s="13"/>
    </row>
    <row r="68" spans="19:21" ht="12.75">
      <c r="S68" s="11"/>
      <c r="T68" s="12"/>
      <c r="U68" s="13"/>
    </row>
    <row r="69" ht="12.75">
      <c r="S69" s="11"/>
    </row>
    <row r="70" spans="19:21" ht="12.75">
      <c r="S70" s="11"/>
      <c r="T70" s="12"/>
      <c r="U70" s="13"/>
    </row>
    <row r="71" spans="19:21" ht="12.75">
      <c r="S71" s="11"/>
      <c r="T71" s="12"/>
      <c r="U71" s="13"/>
    </row>
    <row r="72" spans="19:21" ht="12.75">
      <c r="S72" s="11"/>
      <c r="T72" s="12"/>
      <c r="U72" s="13"/>
    </row>
    <row r="73" spans="19:21" ht="12.75">
      <c r="S73" s="11"/>
      <c r="T73" s="12"/>
      <c r="U73" s="13"/>
    </row>
    <row r="74" spans="19:21" ht="12.75">
      <c r="S74" s="11"/>
      <c r="T74" s="12"/>
      <c r="U74" s="13"/>
    </row>
    <row r="75" spans="19:21" ht="12.75">
      <c r="S75" s="11"/>
      <c r="T75" s="12"/>
      <c r="U75" s="13"/>
    </row>
    <row r="76" spans="19:21" ht="12.75">
      <c r="S76" s="11"/>
      <c r="T76" s="12"/>
      <c r="U76" s="13"/>
    </row>
    <row r="77" spans="19:21" ht="12.75">
      <c r="S77" s="11"/>
      <c r="T77" s="12"/>
      <c r="U77" s="13"/>
    </row>
    <row r="78" spans="19:21" ht="12.75">
      <c r="S78" s="11"/>
      <c r="T78" s="12"/>
      <c r="U78" s="13"/>
    </row>
    <row r="79" spans="19:21" ht="12.75">
      <c r="S79" s="11"/>
      <c r="T79" s="12"/>
      <c r="U79" s="13"/>
    </row>
    <row r="80" spans="19:21" ht="12.75">
      <c r="S80" s="11"/>
      <c r="T80" s="12"/>
      <c r="U80" s="13"/>
    </row>
    <row r="81" spans="19:21" ht="12.75">
      <c r="S81" s="11"/>
      <c r="T81" s="12"/>
      <c r="U81" s="13"/>
    </row>
    <row r="82" spans="19:21" ht="12.75">
      <c r="S82" s="11"/>
      <c r="T82" s="12"/>
      <c r="U82" s="13"/>
    </row>
    <row r="83" spans="19:21" ht="12.75">
      <c r="S83" s="11"/>
      <c r="T83" s="12"/>
      <c r="U83" s="13"/>
    </row>
  </sheetData>
  <sheetProtection/>
  <mergeCells count="21">
    <mergeCell ref="F7:I7"/>
    <mergeCell ref="Q8:Q9"/>
    <mergeCell ref="P8:P9"/>
    <mergeCell ref="A1:Q1"/>
    <mergeCell ref="A2:Q2"/>
    <mergeCell ref="A3:Q3"/>
    <mergeCell ref="A4:Q4"/>
    <mergeCell ref="A8:A9"/>
    <mergeCell ref="A5:Q5"/>
    <mergeCell ref="A6:Q6"/>
    <mergeCell ref="C7:E7"/>
    <mergeCell ref="H8:H9"/>
    <mergeCell ref="O8:O9"/>
    <mergeCell ref="B8:B9"/>
    <mergeCell ref="C8:C9"/>
    <mergeCell ref="D8:D9"/>
    <mergeCell ref="E8:E9"/>
    <mergeCell ref="N8:N9"/>
    <mergeCell ref="F8:F9"/>
    <mergeCell ref="G8:G9"/>
    <mergeCell ref="I8:M8"/>
  </mergeCells>
  <printOptions horizontalCentered="1"/>
  <pageMargins left="0.07874015748031496" right="0.07874015748031496" top="0.2362204724409449" bottom="0.3937007874015748" header="0.1968503937007874" footer="0.472440944881889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workbookViewId="0" topLeftCell="A18">
      <selection activeCell="U16" sqref="U16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19.625" style="0" customWidth="1"/>
    <col min="4" max="4" width="4.875" style="0" customWidth="1"/>
    <col min="5" max="5" width="4.625" style="0" customWidth="1"/>
    <col min="6" max="6" width="11.75390625" style="0" customWidth="1"/>
    <col min="7" max="7" width="18.25390625" style="0" customWidth="1"/>
    <col min="8" max="8" width="7.75390625" style="0" hidden="1" customWidth="1"/>
    <col min="9" max="9" width="2.125" style="0" customWidth="1"/>
    <col min="10" max="10" width="2.00390625" style="0" customWidth="1"/>
    <col min="11" max="12" width="2.125" style="0" hidden="1" customWidth="1"/>
    <col min="13" max="13" width="3.625" style="0" customWidth="1"/>
    <col min="14" max="14" width="8.125" style="0" customWidth="1"/>
    <col min="15" max="15" width="8.875" style="0" customWidth="1"/>
    <col min="16" max="16" width="4.375" style="0" customWidth="1"/>
    <col min="17" max="17" width="9.25390625" style="0" customWidth="1"/>
    <col min="18" max="20" width="9.25390625" style="10" customWidth="1"/>
    <col min="21" max="24" width="9.25390625" style="5" customWidth="1"/>
    <col min="25" max="26" width="9.25390625" style="0" customWidth="1"/>
  </cols>
  <sheetData>
    <row r="1" spans="1:16" ht="16.5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2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2.75">
      <c r="A4" s="72" t="s">
        <v>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</row>
    <row r="5" spans="1:16" ht="12.75">
      <c r="A5" s="72" t="s">
        <v>34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2.75">
      <c r="A6" s="74" t="s">
        <v>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3.5" thickBot="1">
      <c r="A7" s="1" t="s">
        <v>25</v>
      </c>
      <c r="B7" s="1"/>
      <c r="C7" s="108" t="s">
        <v>131</v>
      </c>
      <c r="D7" s="108"/>
      <c r="E7" s="108"/>
      <c r="F7" s="107" t="s">
        <v>130</v>
      </c>
      <c r="G7" s="107"/>
      <c r="H7" s="107"/>
      <c r="I7" s="107"/>
      <c r="O7" s="2" t="s">
        <v>32</v>
      </c>
      <c r="P7" s="2"/>
    </row>
    <row r="8" spans="1:16" ht="13.5" customHeight="1" thickBot="1">
      <c r="A8" s="70" t="s">
        <v>0</v>
      </c>
      <c r="B8" s="67" t="s">
        <v>1</v>
      </c>
      <c r="C8" s="67" t="s">
        <v>2</v>
      </c>
      <c r="D8" s="67" t="s">
        <v>3</v>
      </c>
      <c r="E8" s="67" t="s">
        <v>11</v>
      </c>
      <c r="F8" s="67" t="s">
        <v>26</v>
      </c>
      <c r="G8" s="67" t="s">
        <v>4</v>
      </c>
      <c r="H8" s="67" t="s">
        <v>5</v>
      </c>
      <c r="I8" s="75" t="s">
        <v>6</v>
      </c>
      <c r="J8" s="76"/>
      <c r="K8" s="76"/>
      <c r="L8" s="76"/>
      <c r="M8" s="77"/>
      <c r="N8" s="67" t="s">
        <v>7</v>
      </c>
      <c r="O8" s="67" t="s">
        <v>8</v>
      </c>
      <c r="P8" s="65" t="s">
        <v>10</v>
      </c>
    </row>
    <row r="9" spans="1:16" ht="9" customHeight="1" thickBot="1">
      <c r="A9" s="71"/>
      <c r="B9" s="68"/>
      <c r="C9" s="68"/>
      <c r="D9" s="68"/>
      <c r="E9" s="68"/>
      <c r="F9" s="79"/>
      <c r="G9" s="68"/>
      <c r="H9" s="78"/>
      <c r="I9" s="25" t="s">
        <v>15</v>
      </c>
      <c r="J9" s="25" t="s">
        <v>16</v>
      </c>
      <c r="K9" s="25" t="s">
        <v>15</v>
      </c>
      <c r="L9" s="25" t="s">
        <v>16</v>
      </c>
      <c r="M9" s="26" t="s">
        <v>9</v>
      </c>
      <c r="N9" s="69"/>
      <c r="O9" s="68"/>
      <c r="P9" s="66"/>
    </row>
    <row r="10" spans="1:20" ht="12.75">
      <c r="A10" s="40">
        <v>1</v>
      </c>
      <c r="B10" s="55">
        <v>61</v>
      </c>
      <c r="C10" s="59" t="s">
        <v>98</v>
      </c>
      <c r="D10" s="55">
        <v>1992</v>
      </c>
      <c r="E10" s="55" t="s">
        <v>12</v>
      </c>
      <c r="F10" s="59" t="s">
        <v>80</v>
      </c>
      <c r="G10" s="59" t="s">
        <v>84</v>
      </c>
      <c r="H10" s="47"/>
      <c r="I10" s="55">
        <v>0</v>
      </c>
      <c r="J10" s="55">
        <v>0</v>
      </c>
      <c r="K10" s="46"/>
      <c r="L10" s="46"/>
      <c r="M10" s="55">
        <v>0</v>
      </c>
      <c r="N10" s="56">
        <v>0.01400011574074074</v>
      </c>
      <c r="O10" s="41"/>
      <c r="P10" s="48" t="s">
        <v>12</v>
      </c>
      <c r="R10" s="11"/>
      <c r="S10" s="12"/>
      <c r="T10" s="13"/>
    </row>
    <row r="11" spans="1:20" ht="12.75">
      <c r="A11" s="42">
        <v>2</v>
      </c>
      <c r="B11" s="33">
        <v>60</v>
      </c>
      <c r="C11" s="34" t="s">
        <v>99</v>
      </c>
      <c r="D11" s="33">
        <v>1993</v>
      </c>
      <c r="E11" s="33" t="s">
        <v>12</v>
      </c>
      <c r="F11" s="34" t="s">
        <v>78</v>
      </c>
      <c r="G11" s="34" t="s">
        <v>87</v>
      </c>
      <c r="H11" s="45"/>
      <c r="I11" s="33">
        <v>1</v>
      </c>
      <c r="J11" s="33">
        <v>0</v>
      </c>
      <c r="K11" s="44"/>
      <c r="L11" s="44"/>
      <c r="M11" s="33">
        <v>1</v>
      </c>
      <c r="N11" s="35">
        <v>0.01478287037037037</v>
      </c>
      <c r="O11" s="43">
        <f>N11-N10</f>
        <v>0.0007827546296296298</v>
      </c>
      <c r="P11" s="49" t="s">
        <v>12</v>
      </c>
      <c r="R11" s="11"/>
      <c r="S11" s="12"/>
      <c r="T11" s="13"/>
    </row>
    <row r="12" spans="1:20" ht="12.75">
      <c r="A12" s="42">
        <v>3</v>
      </c>
      <c r="B12" s="33">
        <v>58</v>
      </c>
      <c r="C12" s="34" t="s">
        <v>100</v>
      </c>
      <c r="D12" s="33">
        <v>1992</v>
      </c>
      <c r="E12" s="33" t="s">
        <v>12</v>
      </c>
      <c r="F12" s="34" t="s">
        <v>81</v>
      </c>
      <c r="G12" s="34" t="s">
        <v>91</v>
      </c>
      <c r="H12" s="45"/>
      <c r="I12" s="33">
        <v>2</v>
      </c>
      <c r="J12" s="33">
        <v>1</v>
      </c>
      <c r="K12" s="44"/>
      <c r="L12" s="44"/>
      <c r="M12" s="33">
        <v>3</v>
      </c>
      <c r="N12" s="35">
        <v>0.015130208333333334</v>
      </c>
      <c r="O12" s="43">
        <f>N12-N10</f>
        <v>0.001130092592592594</v>
      </c>
      <c r="P12" s="49" t="s">
        <v>12</v>
      </c>
      <c r="R12" s="11"/>
      <c r="S12" s="12"/>
      <c r="T12" s="13"/>
    </row>
    <row r="13" spans="1:20" ht="12.75">
      <c r="A13" s="42">
        <v>4</v>
      </c>
      <c r="B13" s="33">
        <v>55</v>
      </c>
      <c r="C13" s="34" t="s">
        <v>101</v>
      </c>
      <c r="D13" s="33">
        <v>1992</v>
      </c>
      <c r="E13" s="33" t="s">
        <v>12</v>
      </c>
      <c r="F13" s="34" t="s">
        <v>80</v>
      </c>
      <c r="G13" s="34" t="s">
        <v>84</v>
      </c>
      <c r="H13" s="45"/>
      <c r="I13" s="33">
        <v>1</v>
      </c>
      <c r="J13" s="33">
        <v>1</v>
      </c>
      <c r="K13" s="44"/>
      <c r="L13" s="44"/>
      <c r="M13" s="33">
        <v>2</v>
      </c>
      <c r="N13" s="35">
        <v>0.015600462962962962</v>
      </c>
      <c r="O13" s="43">
        <f>N13-N10</f>
        <v>0.0016003472222222218</v>
      </c>
      <c r="P13" s="49" t="s">
        <v>12</v>
      </c>
      <c r="R13" s="11"/>
      <c r="S13" s="12"/>
      <c r="T13" s="13"/>
    </row>
    <row r="14" spans="1:18" ht="12.75">
      <c r="A14" s="42">
        <v>5</v>
      </c>
      <c r="B14" s="33">
        <v>57</v>
      </c>
      <c r="C14" s="34" t="s">
        <v>102</v>
      </c>
      <c r="D14" s="33">
        <v>1992</v>
      </c>
      <c r="E14" s="33" t="s">
        <v>126</v>
      </c>
      <c r="F14" s="34" t="s">
        <v>78</v>
      </c>
      <c r="G14" s="34" t="s">
        <v>87</v>
      </c>
      <c r="H14" s="45"/>
      <c r="I14" s="33">
        <v>2</v>
      </c>
      <c r="J14" s="33">
        <v>2</v>
      </c>
      <c r="K14" s="44"/>
      <c r="L14" s="44"/>
      <c r="M14" s="33">
        <v>4</v>
      </c>
      <c r="N14" s="35">
        <v>0.015645254629629627</v>
      </c>
      <c r="O14" s="43">
        <f>N14-N10</f>
        <v>0.001645138888888887</v>
      </c>
      <c r="P14" s="49" t="s">
        <v>12</v>
      </c>
      <c r="R14" s="11"/>
    </row>
    <row r="15" spans="1:18" ht="12.75">
      <c r="A15" s="42">
        <v>6</v>
      </c>
      <c r="B15" s="33">
        <v>50</v>
      </c>
      <c r="C15" s="34" t="s">
        <v>103</v>
      </c>
      <c r="D15" s="33">
        <v>1992</v>
      </c>
      <c r="E15" s="33" t="s">
        <v>77</v>
      </c>
      <c r="F15" s="34" t="s">
        <v>81</v>
      </c>
      <c r="G15" s="34"/>
      <c r="H15" s="45"/>
      <c r="I15" s="33">
        <v>1</v>
      </c>
      <c r="J15" s="33">
        <v>0</v>
      </c>
      <c r="K15" s="44"/>
      <c r="L15" s="44"/>
      <c r="M15" s="33">
        <v>1</v>
      </c>
      <c r="N15" s="35">
        <v>0.015860416666666665</v>
      </c>
      <c r="O15" s="43">
        <f>N15-N10</f>
        <v>0.001860300925925925</v>
      </c>
      <c r="P15" s="49" t="s">
        <v>12</v>
      </c>
      <c r="R15" s="11"/>
    </row>
    <row r="16" spans="1:18" ht="12.75">
      <c r="A16" s="42">
        <v>7</v>
      </c>
      <c r="B16" s="33">
        <v>49</v>
      </c>
      <c r="C16" s="34" t="s">
        <v>104</v>
      </c>
      <c r="D16" s="33">
        <v>1993</v>
      </c>
      <c r="E16" s="33" t="s">
        <v>12</v>
      </c>
      <c r="F16" s="34" t="s">
        <v>79</v>
      </c>
      <c r="G16" s="34" t="s">
        <v>86</v>
      </c>
      <c r="H16" s="45"/>
      <c r="I16" s="33">
        <v>2</v>
      </c>
      <c r="J16" s="33">
        <v>2</v>
      </c>
      <c r="K16" s="44"/>
      <c r="L16" s="44"/>
      <c r="M16" s="33">
        <v>4</v>
      </c>
      <c r="N16" s="35">
        <v>0.01595046296296296</v>
      </c>
      <c r="O16" s="43">
        <f>N16-N10</f>
        <v>0.0019503472222222214</v>
      </c>
      <c r="P16" s="50"/>
      <c r="R16" s="11"/>
    </row>
    <row r="17" spans="1:18" ht="12.75">
      <c r="A17" s="42">
        <v>8</v>
      </c>
      <c r="B17" s="33">
        <v>47</v>
      </c>
      <c r="C17" s="34" t="s">
        <v>105</v>
      </c>
      <c r="D17" s="33">
        <v>1993</v>
      </c>
      <c r="E17" s="33" t="s">
        <v>77</v>
      </c>
      <c r="F17" s="34" t="s">
        <v>78</v>
      </c>
      <c r="G17" s="34" t="s">
        <v>86</v>
      </c>
      <c r="H17" s="45"/>
      <c r="I17" s="33">
        <v>1</v>
      </c>
      <c r="J17" s="33">
        <v>1</v>
      </c>
      <c r="K17" s="44"/>
      <c r="L17" s="44"/>
      <c r="M17" s="33">
        <v>2</v>
      </c>
      <c r="N17" s="35">
        <v>0.016219675925925926</v>
      </c>
      <c r="O17" s="43">
        <f>N17-N10</f>
        <v>0.0022195601851851855</v>
      </c>
      <c r="P17" s="50"/>
      <c r="R17" s="11"/>
    </row>
    <row r="18" spans="1:18" ht="12.75">
      <c r="A18" s="42">
        <v>9</v>
      </c>
      <c r="B18" s="33">
        <v>56</v>
      </c>
      <c r="C18" s="34" t="s">
        <v>106</v>
      </c>
      <c r="D18" s="33">
        <v>1993</v>
      </c>
      <c r="E18" s="33" t="s">
        <v>12</v>
      </c>
      <c r="F18" s="34" t="s">
        <v>78</v>
      </c>
      <c r="G18" s="34" t="s">
        <v>87</v>
      </c>
      <c r="H18" s="45"/>
      <c r="I18" s="33">
        <v>2</v>
      </c>
      <c r="J18" s="33">
        <v>2</v>
      </c>
      <c r="K18" s="44"/>
      <c r="L18" s="44"/>
      <c r="M18" s="33">
        <v>4</v>
      </c>
      <c r="N18" s="35">
        <v>0.01637708333333333</v>
      </c>
      <c r="O18" s="43">
        <f>N18-N10</f>
        <v>0.0023769675925925902</v>
      </c>
      <c r="P18" s="50"/>
      <c r="R18" s="11"/>
    </row>
    <row r="19" spans="1:18" ht="12.75">
      <c r="A19" s="42">
        <v>10</v>
      </c>
      <c r="B19" s="33">
        <v>64</v>
      </c>
      <c r="C19" s="34" t="s">
        <v>107</v>
      </c>
      <c r="D19" s="33">
        <v>1992</v>
      </c>
      <c r="E19" s="33" t="s">
        <v>126</v>
      </c>
      <c r="F19" s="34" t="s">
        <v>80</v>
      </c>
      <c r="G19" s="34" t="s">
        <v>88</v>
      </c>
      <c r="H19" s="45"/>
      <c r="I19" s="33">
        <v>2</v>
      </c>
      <c r="J19" s="33">
        <v>2</v>
      </c>
      <c r="K19" s="44"/>
      <c r="L19" s="44"/>
      <c r="M19" s="33">
        <v>4</v>
      </c>
      <c r="N19" s="35">
        <v>0.016527083333333335</v>
      </c>
      <c r="O19" s="43">
        <f>N19-N10</f>
        <v>0.0025269675925925945</v>
      </c>
      <c r="P19" s="50"/>
      <c r="R19" s="11"/>
    </row>
    <row r="20" spans="1:20" ht="12.75">
      <c r="A20" s="42">
        <v>11</v>
      </c>
      <c r="B20" s="33">
        <v>65</v>
      </c>
      <c r="C20" s="34" t="s">
        <v>108</v>
      </c>
      <c r="D20" s="33">
        <v>1992</v>
      </c>
      <c r="E20" s="33" t="s">
        <v>12</v>
      </c>
      <c r="F20" s="34" t="s">
        <v>78</v>
      </c>
      <c r="G20" s="34" t="s">
        <v>87</v>
      </c>
      <c r="H20" s="45"/>
      <c r="I20" s="33">
        <v>3</v>
      </c>
      <c r="J20" s="33">
        <v>1</v>
      </c>
      <c r="K20" s="44"/>
      <c r="L20" s="44"/>
      <c r="M20" s="33">
        <v>4</v>
      </c>
      <c r="N20" s="35">
        <v>0.016541435185185183</v>
      </c>
      <c r="O20" s="43">
        <f>N20-N10</f>
        <v>0.0025413194444444433</v>
      </c>
      <c r="P20" s="50"/>
      <c r="R20" s="11"/>
      <c r="S20" s="12"/>
      <c r="T20" s="13"/>
    </row>
    <row r="21" spans="1:20" ht="12.75">
      <c r="A21" s="42">
        <v>12</v>
      </c>
      <c r="B21" s="33">
        <v>48</v>
      </c>
      <c r="C21" s="34" t="s">
        <v>109</v>
      </c>
      <c r="D21" s="33">
        <v>1992</v>
      </c>
      <c r="E21" s="33" t="s">
        <v>77</v>
      </c>
      <c r="F21" s="34" t="s">
        <v>80</v>
      </c>
      <c r="G21" s="34" t="s">
        <v>88</v>
      </c>
      <c r="H21" s="45"/>
      <c r="I21" s="33">
        <v>1</v>
      </c>
      <c r="J21" s="33">
        <v>2</v>
      </c>
      <c r="K21" s="44"/>
      <c r="L21" s="44"/>
      <c r="M21" s="33">
        <v>3</v>
      </c>
      <c r="N21" s="35">
        <v>0.01659872685185185</v>
      </c>
      <c r="O21" s="43">
        <f>N21-N10</f>
        <v>0.0025986111111111106</v>
      </c>
      <c r="P21" s="50"/>
      <c r="R21" s="11"/>
      <c r="S21" s="12"/>
      <c r="T21" s="13"/>
    </row>
    <row r="22" spans="1:20" ht="12.75">
      <c r="A22" s="42">
        <v>13</v>
      </c>
      <c r="B22" s="33">
        <v>59</v>
      </c>
      <c r="C22" s="34" t="s">
        <v>110</v>
      </c>
      <c r="D22" s="33">
        <v>1993</v>
      </c>
      <c r="E22" s="33" t="s">
        <v>12</v>
      </c>
      <c r="F22" s="34" t="s">
        <v>78</v>
      </c>
      <c r="G22" s="34" t="s">
        <v>86</v>
      </c>
      <c r="H22" s="45"/>
      <c r="I22" s="33">
        <v>3</v>
      </c>
      <c r="J22" s="33">
        <v>2</v>
      </c>
      <c r="K22" s="44"/>
      <c r="L22" s="44"/>
      <c r="M22" s="33">
        <v>5</v>
      </c>
      <c r="N22" s="35">
        <v>0.01667060185185185</v>
      </c>
      <c r="O22" s="43">
        <f>N22-N10</f>
        <v>0.0026704861111111096</v>
      </c>
      <c r="P22" s="50"/>
      <c r="R22" s="11"/>
      <c r="S22" s="12"/>
      <c r="T22" s="13"/>
    </row>
    <row r="23" spans="1:20" ht="12.75">
      <c r="A23" s="42">
        <v>14</v>
      </c>
      <c r="B23" s="33">
        <v>54</v>
      </c>
      <c r="C23" s="34" t="s">
        <v>111</v>
      </c>
      <c r="D23" s="33">
        <v>1993</v>
      </c>
      <c r="E23" s="33" t="s">
        <v>12</v>
      </c>
      <c r="F23" s="34" t="s">
        <v>79</v>
      </c>
      <c r="G23" s="34" t="s">
        <v>86</v>
      </c>
      <c r="H23" s="45"/>
      <c r="I23" s="33">
        <v>2</v>
      </c>
      <c r="J23" s="33">
        <v>0</v>
      </c>
      <c r="K23" s="44"/>
      <c r="L23" s="44"/>
      <c r="M23" s="33">
        <v>2</v>
      </c>
      <c r="N23" s="35">
        <v>0.01671296296296296</v>
      </c>
      <c r="O23" s="43">
        <f>N23-N10</f>
        <v>0.0027128472222222207</v>
      </c>
      <c r="P23" s="50"/>
      <c r="R23" s="11"/>
      <c r="S23" s="12"/>
      <c r="T23" s="13"/>
    </row>
    <row r="24" spans="1:20" ht="12.75">
      <c r="A24" s="42">
        <v>15</v>
      </c>
      <c r="B24" s="33">
        <v>68</v>
      </c>
      <c r="C24" s="34" t="s">
        <v>112</v>
      </c>
      <c r="D24" s="33">
        <v>1992</v>
      </c>
      <c r="E24" s="33" t="s">
        <v>12</v>
      </c>
      <c r="F24" s="34" t="s">
        <v>80</v>
      </c>
      <c r="G24" s="34" t="s">
        <v>88</v>
      </c>
      <c r="H24" s="45"/>
      <c r="I24" s="33">
        <v>3</v>
      </c>
      <c r="J24" s="33">
        <v>2</v>
      </c>
      <c r="K24" s="44"/>
      <c r="L24" s="44"/>
      <c r="M24" s="33">
        <v>5</v>
      </c>
      <c r="N24" s="35">
        <v>0.016741319444444448</v>
      </c>
      <c r="O24" s="43">
        <f>N24-N10</f>
        <v>0.0027412037037037075</v>
      </c>
      <c r="P24" s="50"/>
      <c r="R24" s="11"/>
      <c r="S24" s="12"/>
      <c r="T24" s="13"/>
    </row>
    <row r="25" spans="1:20" ht="12.75">
      <c r="A25" s="42">
        <v>16</v>
      </c>
      <c r="B25" s="33">
        <v>62</v>
      </c>
      <c r="C25" s="34" t="s">
        <v>113</v>
      </c>
      <c r="D25" s="33">
        <v>1993</v>
      </c>
      <c r="E25" s="33" t="s">
        <v>12</v>
      </c>
      <c r="F25" s="34" t="s">
        <v>79</v>
      </c>
      <c r="G25" s="34" t="s">
        <v>86</v>
      </c>
      <c r="H25" s="45"/>
      <c r="I25" s="33">
        <v>1</v>
      </c>
      <c r="J25" s="33">
        <v>4</v>
      </c>
      <c r="K25" s="44"/>
      <c r="L25" s="44"/>
      <c r="M25" s="33">
        <v>5</v>
      </c>
      <c r="N25" s="35">
        <v>0.01721724537037037</v>
      </c>
      <c r="O25" s="43">
        <f>N25-N10</f>
        <v>0.003217129629629629</v>
      </c>
      <c r="P25" s="50"/>
      <c r="R25" s="11"/>
      <c r="S25" s="12"/>
      <c r="T25" s="13"/>
    </row>
    <row r="26" spans="1:20" ht="12.75">
      <c r="A26" s="42">
        <v>17</v>
      </c>
      <c r="B26" s="33">
        <v>41</v>
      </c>
      <c r="C26" s="34" t="s">
        <v>114</v>
      </c>
      <c r="D26" s="33">
        <v>1992</v>
      </c>
      <c r="E26" s="33" t="s">
        <v>12</v>
      </c>
      <c r="F26" s="34" t="s">
        <v>78</v>
      </c>
      <c r="G26" s="34"/>
      <c r="H26" s="45"/>
      <c r="I26" s="33">
        <v>1</v>
      </c>
      <c r="J26" s="33">
        <v>3</v>
      </c>
      <c r="K26" s="44"/>
      <c r="L26" s="44"/>
      <c r="M26" s="33">
        <v>4</v>
      </c>
      <c r="N26" s="35">
        <v>0.01745092592592593</v>
      </c>
      <c r="O26" s="43">
        <f>N26-N10</f>
        <v>0.0034508101851851887</v>
      </c>
      <c r="P26" s="50"/>
      <c r="R26" s="11"/>
      <c r="S26" s="12"/>
      <c r="T26" s="13"/>
    </row>
    <row r="27" spans="1:20" ht="12.75">
      <c r="A27" s="42">
        <v>18</v>
      </c>
      <c r="B27" s="33">
        <v>63</v>
      </c>
      <c r="C27" s="34" t="s">
        <v>115</v>
      </c>
      <c r="D27" s="33">
        <v>1992</v>
      </c>
      <c r="E27" s="33" t="s">
        <v>12</v>
      </c>
      <c r="F27" s="34" t="s">
        <v>78</v>
      </c>
      <c r="G27" s="34" t="s">
        <v>87</v>
      </c>
      <c r="H27" s="45"/>
      <c r="I27" s="33">
        <v>3</v>
      </c>
      <c r="J27" s="33">
        <v>3</v>
      </c>
      <c r="K27" s="44"/>
      <c r="L27" s="44"/>
      <c r="M27" s="33">
        <v>6</v>
      </c>
      <c r="N27" s="35">
        <v>0.01769363425925926</v>
      </c>
      <c r="O27" s="43">
        <f>N27-N10</f>
        <v>0.0036935185185185196</v>
      </c>
      <c r="P27" s="50" t="s">
        <v>27</v>
      </c>
      <c r="R27" s="11"/>
      <c r="S27" s="12"/>
      <c r="T27" s="13"/>
    </row>
    <row r="28" spans="1:20" ht="12.75">
      <c r="A28" s="42">
        <v>19</v>
      </c>
      <c r="B28" s="33">
        <v>67</v>
      </c>
      <c r="C28" s="34" t="s">
        <v>116</v>
      </c>
      <c r="D28" s="33">
        <v>1993</v>
      </c>
      <c r="E28" s="33" t="s">
        <v>77</v>
      </c>
      <c r="F28" s="34" t="s">
        <v>83</v>
      </c>
      <c r="G28" s="34" t="s">
        <v>94</v>
      </c>
      <c r="H28" s="45"/>
      <c r="I28" s="33">
        <v>1</v>
      </c>
      <c r="J28" s="33">
        <v>2</v>
      </c>
      <c r="K28" s="44"/>
      <c r="L28" s="44"/>
      <c r="M28" s="33">
        <v>3</v>
      </c>
      <c r="N28" s="35">
        <v>0.01770775462962963</v>
      </c>
      <c r="O28" s="43">
        <f>N28-N10</f>
        <v>0.003707638888888889</v>
      </c>
      <c r="P28" s="50"/>
      <c r="R28" s="11"/>
      <c r="S28" s="12"/>
      <c r="T28" s="13"/>
    </row>
    <row r="29" spans="1:20" ht="12.75">
      <c r="A29" s="42">
        <v>20</v>
      </c>
      <c r="B29" s="33">
        <v>52</v>
      </c>
      <c r="C29" s="34" t="s">
        <v>117</v>
      </c>
      <c r="D29" s="33">
        <v>1993</v>
      </c>
      <c r="E29" s="33" t="s">
        <v>77</v>
      </c>
      <c r="F29" s="34" t="s">
        <v>78</v>
      </c>
      <c r="G29" s="34"/>
      <c r="H29" s="45"/>
      <c r="I29" s="33">
        <v>3</v>
      </c>
      <c r="J29" s="33">
        <v>2</v>
      </c>
      <c r="K29" s="44"/>
      <c r="L29" s="44"/>
      <c r="M29" s="33">
        <v>5</v>
      </c>
      <c r="N29" s="35">
        <v>0.017983449074074075</v>
      </c>
      <c r="O29" s="43">
        <f>N29-N10</f>
        <v>0.003983333333333335</v>
      </c>
      <c r="P29" s="50" t="s">
        <v>27</v>
      </c>
      <c r="R29" s="11"/>
      <c r="S29" s="12"/>
      <c r="T29" s="13"/>
    </row>
    <row r="30" spans="1:20" ht="12.75">
      <c r="A30" s="42">
        <v>21</v>
      </c>
      <c r="B30" s="33">
        <v>42</v>
      </c>
      <c r="C30" s="34" t="s">
        <v>118</v>
      </c>
      <c r="D30" s="33">
        <v>1993</v>
      </c>
      <c r="E30" s="33" t="s">
        <v>77</v>
      </c>
      <c r="F30" s="34" t="s">
        <v>82</v>
      </c>
      <c r="G30" s="34" t="s">
        <v>127</v>
      </c>
      <c r="H30" s="45"/>
      <c r="I30" s="33">
        <v>3</v>
      </c>
      <c r="J30" s="33">
        <v>2</v>
      </c>
      <c r="K30" s="44"/>
      <c r="L30" s="44"/>
      <c r="M30" s="33">
        <v>5</v>
      </c>
      <c r="N30" s="35">
        <v>0.01800173611111111</v>
      </c>
      <c r="O30" s="43">
        <f>N30-N10</f>
        <v>0.004001620370370371</v>
      </c>
      <c r="P30" s="50"/>
      <c r="R30" s="11"/>
      <c r="S30" s="12"/>
      <c r="T30" s="13"/>
    </row>
    <row r="31" spans="1:20" ht="12.75">
      <c r="A31" s="42">
        <v>22</v>
      </c>
      <c r="B31" s="33">
        <v>43</v>
      </c>
      <c r="C31" s="34" t="s">
        <v>119</v>
      </c>
      <c r="D31" s="33">
        <v>1993</v>
      </c>
      <c r="E31" s="33" t="s">
        <v>77</v>
      </c>
      <c r="F31" s="34" t="s">
        <v>78</v>
      </c>
      <c r="G31" s="34" t="s">
        <v>93</v>
      </c>
      <c r="H31" s="45"/>
      <c r="I31" s="33">
        <v>4</v>
      </c>
      <c r="J31" s="33">
        <v>4</v>
      </c>
      <c r="K31" s="44"/>
      <c r="L31" s="44"/>
      <c r="M31" s="33">
        <v>8</v>
      </c>
      <c r="N31" s="35">
        <v>0.018130439814814815</v>
      </c>
      <c r="O31" s="43">
        <f>N31-N10</f>
        <v>0.0041303240740740745</v>
      </c>
      <c r="P31" s="50"/>
      <c r="R31" s="11"/>
      <c r="S31" s="12"/>
      <c r="T31" s="13"/>
    </row>
    <row r="32" spans="1:20" ht="12.75">
      <c r="A32" s="42">
        <v>23</v>
      </c>
      <c r="B32" s="33">
        <v>53</v>
      </c>
      <c r="C32" s="34" t="s">
        <v>120</v>
      </c>
      <c r="D32" s="33">
        <v>1993</v>
      </c>
      <c r="E32" s="33" t="s">
        <v>77</v>
      </c>
      <c r="F32" s="34" t="s">
        <v>78</v>
      </c>
      <c r="G32" s="34" t="s">
        <v>93</v>
      </c>
      <c r="H32" s="45"/>
      <c r="I32" s="33">
        <v>4</v>
      </c>
      <c r="J32" s="33">
        <v>5</v>
      </c>
      <c r="K32" s="44"/>
      <c r="L32" s="44"/>
      <c r="M32" s="33">
        <v>9</v>
      </c>
      <c r="N32" s="35">
        <v>0.01857048611111111</v>
      </c>
      <c r="O32" s="43">
        <f>N32-N10</f>
        <v>0.0045703703703703705</v>
      </c>
      <c r="P32" s="50"/>
      <c r="R32" s="11"/>
      <c r="S32" s="12"/>
      <c r="T32" s="13"/>
    </row>
    <row r="33" spans="1:20" ht="12.75">
      <c r="A33" s="42">
        <v>24</v>
      </c>
      <c r="B33" s="33">
        <v>45</v>
      </c>
      <c r="C33" s="34" t="s">
        <v>121</v>
      </c>
      <c r="D33" s="33">
        <v>1992</v>
      </c>
      <c r="E33" s="33" t="s">
        <v>77</v>
      </c>
      <c r="F33" s="34" t="s">
        <v>83</v>
      </c>
      <c r="G33" s="34" t="s">
        <v>94</v>
      </c>
      <c r="H33" s="45"/>
      <c r="I33" s="33">
        <v>2</v>
      </c>
      <c r="J33" s="33">
        <v>3</v>
      </c>
      <c r="K33" s="44"/>
      <c r="L33" s="44"/>
      <c r="M33" s="33">
        <v>5</v>
      </c>
      <c r="N33" s="35">
        <v>0.019517476851851852</v>
      </c>
      <c r="O33" s="43">
        <f>N33-N10</f>
        <v>0.005517361111111112</v>
      </c>
      <c r="P33" s="50"/>
      <c r="R33" s="11"/>
      <c r="S33" s="12"/>
      <c r="T33" s="13"/>
    </row>
    <row r="34" spans="1:20" ht="12.75">
      <c r="A34" s="110">
        <v>25</v>
      </c>
      <c r="B34" s="33">
        <v>44</v>
      </c>
      <c r="C34" s="34" t="s">
        <v>122</v>
      </c>
      <c r="D34" s="33">
        <v>1993</v>
      </c>
      <c r="E34" s="33" t="s">
        <v>77</v>
      </c>
      <c r="F34" s="34" t="s">
        <v>80</v>
      </c>
      <c r="G34" s="34" t="s">
        <v>88</v>
      </c>
      <c r="H34" s="28"/>
      <c r="I34" s="33">
        <v>3</v>
      </c>
      <c r="J34" s="33">
        <v>1</v>
      </c>
      <c r="K34" s="44"/>
      <c r="L34" s="44"/>
      <c r="M34" s="33">
        <v>4</v>
      </c>
      <c r="N34" s="35">
        <v>0.020534953703703705</v>
      </c>
      <c r="O34" s="43">
        <f>N34-N11</f>
        <v>0.005752083333333335</v>
      </c>
      <c r="P34" s="50"/>
      <c r="R34" s="11"/>
      <c r="S34" s="12"/>
      <c r="T34" s="13"/>
    </row>
    <row r="35" spans="1:20" ht="12.75">
      <c r="A35" s="42"/>
      <c r="B35" s="33">
        <v>46</v>
      </c>
      <c r="C35" s="34" t="s">
        <v>123</v>
      </c>
      <c r="D35" s="33">
        <v>1992</v>
      </c>
      <c r="E35" s="33" t="s">
        <v>12</v>
      </c>
      <c r="F35" s="34" t="s">
        <v>78</v>
      </c>
      <c r="G35" s="34" t="s">
        <v>86</v>
      </c>
      <c r="H35" s="44"/>
      <c r="I35" s="44"/>
      <c r="J35" s="44"/>
      <c r="K35" s="44"/>
      <c r="L35" s="44"/>
      <c r="M35" s="44"/>
      <c r="N35" s="33" t="s">
        <v>128</v>
      </c>
      <c r="O35" s="43"/>
      <c r="P35" s="50"/>
      <c r="R35" s="11"/>
      <c r="S35" s="12"/>
      <c r="T35" s="13"/>
    </row>
    <row r="36" spans="1:20" ht="12.75">
      <c r="A36" s="42"/>
      <c r="B36" s="33">
        <v>66</v>
      </c>
      <c r="C36" s="34" t="s">
        <v>124</v>
      </c>
      <c r="D36" s="33">
        <v>1992</v>
      </c>
      <c r="E36" s="33" t="s">
        <v>77</v>
      </c>
      <c r="F36" s="34" t="s">
        <v>82</v>
      </c>
      <c r="G36" s="34" t="s">
        <v>127</v>
      </c>
      <c r="H36" s="44"/>
      <c r="I36" s="44"/>
      <c r="J36" s="44"/>
      <c r="K36" s="44"/>
      <c r="L36" s="44"/>
      <c r="M36" s="44"/>
      <c r="N36" s="33" t="s">
        <v>129</v>
      </c>
      <c r="O36" s="43"/>
      <c r="P36" s="50"/>
      <c r="R36" s="11"/>
      <c r="S36" s="12"/>
      <c r="T36" s="13"/>
    </row>
    <row r="37" spans="1:20" ht="13.5" thickBot="1">
      <c r="A37" s="51"/>
      <c r="B37" s="57">
        <v>51</v>
      </c>
      <c r="C37" s="60" t="s">
        <v>125</v>
      </c>
      <c r="D37" s="57">
        <v>1993</v>
      </c>
      <c r="E37" s="57" t="s">
        <v>77</v>
      </c>
      <c r="F37" s="60" t="s">
        <v>83</v>
      </c>
      <c r="G37" s="60" t="s">
        <v>94</v>
      </c>
      <c r="H37" s="52"/>
      <c r="I37" s="52"/>
      <c r="J37" s="52"/>
      <c r="K37" s="52"/>
      <c r="L37" s="52"/>
      <c r="M37" s="52"/>
      <c r="N37" s="57" t="s">
        <v>129</v>
      </c>
      <c r="O37" s="53"/>
      <c r="P37" s="54"/>
      <c r="R37" s="11"/>
      <c r="S37" s="12"/>
      <c r="T37" s="13"/>
    </row>
    <row r="38" spans="1:20" ht="12.75">
      <c r="A38" s="61"/>
      <c r="R38" s="11"/>
      <c r="S38" s="12"/>
      <c r="T38" s="13"/>
    </row>
    <row r="39" spans="3:20" ht="12.75">
      <c r="C39" s="14" t="s">
        <v>13</v>
      </c>
      <c r="D39" s="15"/>
      <c r="E39" s="15"/>
      <c r="F39" s="15"/>
      <c r="G39" s="16"/>
      <c r="H39" s="15"/>
      <c r="I39" s="15"/>
      <c r="J39" s="15"/>
      <c r="K39" s="15"/>
      <c r="L39" s="15"/>
      <c r="M39" s="15"/>
      <c r="N39" s="15"/>
      <c r="R39" s="11"/>
      <c r="S39" s="12"/>
      <c r="T39" s="13"/>
    </row>
    <row r="40" spans="2:20" ht="12.75">
      <c r="B40" s="1"/>
      <c r="C40" s="16" t="s">
        <v>19</v>
      </c>
      <c r="D40" s="16"/>
      <c r="E40" s="16"/>
      <c r="F40" s="16"/>
      <c r="G40" s="16"/>
      <c r="H40" s="15"/>
      <c r="I40" s="15"/>
      <c r="J40" s="15" t="s">
        <v>20</v>
      </c>
      <c r="K40" s="15"/>
      <c r="L40" s="15"/>
      <c r="M40" s="15"/>
      <c r="N40" s="15"/>
      <c r="R40" s="11"/>
      <c r="S40" s="12"/>
      <c r="T40" s="13"/>
    </row>
    <row r="41" spans="2:20" ht="12.75">
      <c r="B41" s="1"/>
      <c r="C41" s="16"/>
      <c r="D41" s="16"/>
      <c r="E41" s="16"/>
      <c r="F41" s="16"/>
      <c r="G41" s="15"/>
      <c r="H41" s="15"/>
      <c r="I41" s="16"/>
      <c r="J41" s="16"/>
      <c r="K41" s="15"/>
      <c r="L41" s="15"/>
      <c r="M41" s="15"/>
      <c r="N41" s="15"/>
      <c r="R41" s="11"/>
      <c r="S41" s="12"/>
      <c r="T41" s="13"/>
    </row>
    <row r="42" spans="2:20" ht="12.75">
      <c r="B42" s="1"/>
      <c r="C42" s="14" t="s">
        <v>14</v>
      </c>
      <c r="D42" s="15"/>
      <c r="E42" s="15"/>
      <c r="F42" s="15"/>
      <c r="G42" s="16"/>
      <c r="H42" s="16"/>
      <c r="I42" s="16"/>
      <c r="J42" s="16"/>
      <c r="K42" s="15"/>
      <c r="L42" s="15"/>
      <c r="M42" s="15"/>
      <c r="N42" s="15"/>
      <c r="R42" s="11"/>
      <c r="S42" s="12"/>
      <c r="T42" s="13"/>
    </row>
    <row r="43" spans="2:20" ht="12.75">
      <c r="B43" s="1"/>
      <c r="C43" s="16" t="s">
        <v>19</v>
      </c>
      <c r="D43" s="16"/>
      <c r="E43" s="16"/>
      <c r="F43" s="16"/>
      <c r="G43" s="16"/>
      <c r="H43" s="15"/>
      <c r="I43" s="16"/>
      <c r="J43" s="16" t="s">
        <v>21</v>
      </c>
      <c r="K43" s="15"/>
      <c r="L43" s="15"/>
      <c r="M43" s="15"/>
      <c r="N43" s="15"/>
      <c r="R43" s="11"/>
      <c r="S43" s="12"/>
      <c r="T43" s="13"/>
    </row>
    <row r="44" spans="3:18" ht="12.75">
      <c r="C44" s="17"/>
      <c r="D44" s="17"/>
      <c r="E44" s="17"/>
      <c r="F44" s="17"/>
      <c r="G44" s="16"/>
      <c r="H44" s="16"/>
      <c r="I44" s="16"/>
      <c r="J44" s="15"/>
      <c r="K44" s="15"/>
      <c r="L44" s="15"/>
      <c r="M44" s="15"/>
      <c r="N44" s="15"/>
      <c r="R44" s="11"/>
    </row>
    <row r="45" spans="18:20" ht="12.75">
      <c r="R45" s="11"/>
      <c r="S45" s="12"/>
      <c r="T45" s="13"/>
    </row>
    <row r="46" spans="18:20" ht="12.75">
      <c r="R46" s="11"/>
      <c r="S46" s="12"/>
      <c r="T46" s="13"/>
    </row>
    <row r="47" spans="8:20" ht="12.75">
      <c r="H47" s="6"/>
      <c r="R47" s="11"/>
      <c r="S47" s="12"/>
      <c r="T47" s="13"/>
    </row>
    <row r="48" spans="8:20" ht="12.75">
      <c r="H48" s="6"/>
      <c r="R48" s="11"/>
      <c r="S48" s="12"/>
      <c r="T48" s="13"/>
    </row>
    <row r="49" spans="8:20" ht="12.75">
      <c r="H49" s="6"/>
      <c r="R49" s="11"/>
      <c r="S49" s="12"/>
      <c r="T49" s="13"/>
    </row>
    <row r="50" spans="8:20" ht="12.75">
      <c r="H50" s="6"/>
      <c r="R50" s="11"/>
      <c r="S50" s="12"/>
      <c r="T50" s="13"/>
    </row>
    <row r="51" spans="2:20" ht="12.75">
      <c r="B51" s="1"/>
      <c r="C51" s="1"/>
      <c r="E51" s="1"/>
      <c r="F51" s="1"/>
      <c r="G51" s="1"/>
      <c r="H51" s="1"/>
      <c r="I51" s="1"/>
      <c r="R51" s="11"/>
      <c r="S51" s="12"/>
      <c r="T51" s="13"/>
    </row>
    <row r="52" spans="2:20" ht="12.75">
      <c r="B52" s="1"/>
      <c r="C52" s="1"/>
      <c r="D52" s="1"/>
      <c r="E52" s="1"/>
      <c r="F52" s="1"/>
      <c r="G52" s="1"/>
      <c r="H52" s="1"/>
      <c r="R52" s="11"/>
      <c r="S52" s="12"/>
      <c r="T52" s="13"/>
    </row>
    <row r="53" spans="2:20" ht="12.75">
      <c r="B53" s="1"/>
      <c r="C53" s="1"/>
      <c r="D53" s="1"/>
      <c r="E53" s="1"/>
      <c r="F53" s="1"/>
      <c r="R53" s="11"/>
      <c r="S53" s="12"/>
      <c r="T53" s="13"/>
    </row>
    <row r="54" spans="2:20" ht="12.75">
      <c r="B54" s="1"/>
      <c r="C54" s="1"/>
      <c r="D54" s="1"/>
      <c r="E54" s="1"/>
      <c r="F54" s="1"/>
      <c r="R54" s="11"/>
      <c r="S54" s="12"/>
      <c r="T54" s="13"/>
    </row>
    <row r="55" spans="2:20" ht="12.75">
      <c r="B55" s="1"/>
      <c r="C55" s="1"/>
      <c r="D55" s="1"/>
      <c r="E55" s="1"/>
      <c r="F55" s="1"/>
      <c r="R55" s="11"/>
      <c r="S55" s="12"/>
      <c r="T55" s="13"/>
    </row>
    <row r="56" spans="2:20" ht="12.75">
      <c r="B56" s="1"/>
      <c r="C56" s="1"/>
      <c r="D56" s="1"/>
      <c r="E56" s="1"/>
      <c r="F56" s="1"/>
      <c r="R56" s="11"/>
      <c r="S56" s="12"/>
      <c r="T56" s="13"/>
    </row>
    <row r="57" spans="2:20" ht="18.75">
      <c r="B57" s="3"/>
      <c r="D57" s="1"/>
      <c r="R57" s="11"/>
      <c r="S57" s="12"/>
      <c r="T57" s="13"/>
    </row>
    <row r="58" spans="3:20" ht="12.75">
      <c r="C58" s="1"/>
      <c r="D58" s="1"/>
      <c r="R58" s="11"/>
      <c r="S58" s="12"/>
      <c r="T58" s="13"/>
    </row>
    <row r="59" spans="2:20" ht="12.75">
      <c r="B59" s="1"/>
      <c r="D59" s="1"/>
      <c r="R59" s="11"/>
      <c r="S59" s="12"/>
      <c r="T59" s="13"/>
    </row>
    <row r="60" spans="4:20" ht="12.75">
      <c r="D60" s="1"/>
      <c r="R60" s="11"/>
      <c r="S60" s="12"/>
      <c r="T60" s="13"/>
    </row>
    <row r="61" spans="2:20" ht="19.5">
      <c r="B61" s="4"/>
      <c r="C61" s="4"/>
      <c r="D61" s="1"/>
      <c r="R61" s="11"/>
      <c r="S61" s="12"/>
      <c r="T61" s="13"/>
    </row>
    <row r="62" spans="18:20" ht="12.75">
      <c r="R62" s="11"/>
      <c r="S62" s="12"/>
      <c r="T62" s="13"/>
    </row>
    <row r="63" spans="18:20" ht="12.75">
      <c r="R63" s="11"/>
      <c r="S63" s="12"/>
      <c r="T63" s="13"/>
    </row>
    <row r="64" spans="18:20" ht="12.75">
      <c r="R64" s="11"/>
      <c r="S64" s="12"/>
      <c r="T64" s="13"/>
    </row>
    <row r="65" spans="18:20" ht="12.75">
      <c r="R65" s="11"/>
      <c r="S65" s="12"/>
      <c r="T65" s="13"/>
    </row>
    <row r="66" spans="18:20" ht="12.75">
      <c r="R66" s="11"/>
      <c r="S66" s="12"/>
      <c r="T66" s="13"/>
    </row>
    <row r="67" spans="18:20" ht="12.75">
      <c r="R67" s="11"/>
      <c r="S67" s="12"/>
      <c r="T67" s="13"/>
    </row>
    <row r="68" spans="18:20" ht="12.75">
      <c r="R68" s="11"/>
      <c r="S68" s="12"/>
      <c r="T68" s="13"/>
    </row>
    <row r="69" ht="12.75">
      <c r="R69" s="11"/>
    </row>
    <row r="70" spans="18:20" ht="12.75">
      <c r="R70" s="11"/>
      <c r="S70" s="12"/>
      <c r="T70" s="13"/>
    </row>
    <row r="71" spans="18:20" ht="12.75">
      <c r="R71" s="11"/>
      <c r="S71" s="12"/>
      <c r="T71" s="13"/>
    </row>
    <row r="72" spans="18:20" ht="12.75">
      <c r="R72" s="11"/>
      <c r="S72" s="12"/>
      <c r="T72" s="13"/>
    </row>
    <row r="73" spans="18:20" ht="12.75">
      <c r="R73" s="11"/>
      <c r="S73" s="12"/>
      <c r="T73" s="13"/>
    </row>
    <row r="74" spans="18:20" ht="12.75">
      <c r="R74" s="11"/>
      <c r="S74" s="12"/>
      <c r="T74" s="13"/>
    </row>
    <row r="75" spans="18:20" ht="12.75">
      <c r="R75" s="11"/>
      <c r="S75" s="12"/>
      <c r="T75" s="13"/>
    </row>
    <row r="76" spans="18:20" ht="12.75">
      <c r="R76" s="11"/>
      <c r="S76" s="12"/>
      <c r="T76" s="13"/>
    </row>
    <row r="77" spans="18:20" ht="12.75">
      <c r="R77" s="11"/>
      <c r="S77" s="12"/>
      <c r="T77" s="13"/>
    </row>
    <row r="78" spans="18:20" ht="12.75">
      <c r="R78" s="11"/>
      <c r="S78" s="12"/>
      <c r="T78" s="13"/>
    </row>
    <row r="79" spans="18:20" ht="12.75">
      <c r="R79" s="11"/>
      <c r="S79" s="12"/>
      <c r="T79" s="13"/>
    </row>
    <row r="80" spans="18:20" ht="12.75">
      <c r="R80" s="11"/>
      <c r="S80" s="12"/>
      <c r="T80" s="13"/>
    </row>
    <row r="81" spans="18:20" ht="12.75">
      <c r="R81" s="11"/>
      <c r="S81" s="12"/>
      <c r="T81" s="13"/>
    </row>
    <row r="82" spans="18:20" ht="12.75">
      <c r="R82" s="11"/>
      <c r="S82" s="12"/>
      <c r="T82" s="13"/>
    </row>
    <row r="83" spans="18:20" ht="12.75">
      <c r="R83" s="11"/>
      <c r="S83" s="12"/>
      <c r="T83" s="13"/>
    </row>
  </sheetData>
  <mergeCells count="20">
    <mergeCell ref="C7:E7"/>
    <mergeCell ref="F7:I7"/>
    <mergeCell ref="I8:M8"/>
    <mergeCell ref="N8:N9"/>
    <mergeCell ref="O8:O9"/>
    <mergeCell ref="P8:P9"/>
    <mergeCell ref="A5:P5"/>
    <mergeCell ref="A6:P6"/>
    <mergeCell ref="A8:A9"/>
    <mergeCell ref="B8:B9"/>
    <mergeCell ref="C8:C9"/>
    <mergeCell ref="D8:D9"/>
    <mergeCell ref="E8:E9"/>
    <mergeCell ref="F8:F9"/>
    <mergeCell ref="G8:G9"/>
    <mergeCell ref="H8:H9"/>
    <mergeCell ref="A1:P1"/>
    <mergeCell ref="A2:P2"/>
    <mergeCell ref="A3:P3"/>
    <mergeCell ref="A4:P4"/>
  </mergeCells>
  <printOptions/>
  <pageMargins left="0.4724409448818898" right="0.0787401574803149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1">
      <selection activeCell="A6" sqref="A6:Q6"/>
    </sheetView>
  </sheetViews>
  <sheetFormatPr defaultColWidth="9.00390625" defaultRowHeight="12.75"/>
  <cols>
    <col min="1" max="1" width="3.25390625" style="0" customWidth="1"/>
    <col min="2" max="2" width="3.75390625" style="0" customWidth="1"/>
    <col min="3" max="3" width="19.00390625" style="0" customWidth="1"/>
    <col min="4" max="4" width="4.875" style="0" customWidth="1"/>
    <col min="5" max="5" width="4.625" style="0" customWidth="1"/>
    <col min="6" max="6" width="10.875" style="0" customWidth="1"/>
    <col min="7" max="7" width="17.75390625" style="0" customWidth="1"/>
    <col min="8" max="8" width="7.125" style="0" hidden="1" customWidth="1"/>
    <col min="9" max="9" width="2.125" style="0" customWidth="1"/>
    <col min="10" max="10" width="2.00390625" style="0" customWidth="1"/>
    <col min="11" max="12" width="2.125" style="0" hidden="1" customWidth="1"/>
    <col min="13" max="13" width="3.75390625" style="0" customWidth="1"/>
    <col min="14" max="14" width="7.25390625" style="0" customWidth="1"/>
    <col min="15" max="15" width="9.00390625" style="0" customWidth="1"/>
    <col min="16" max="16" width="3.375" style="0" customWidth="1"/>
    <col min="17" max="17" width="4.00390625" style="0" customWidth="1"/>
    <col min="18" max="18" width="9.25390625" style="0" customWidth="1"/>
    <col min="19" max="21" width="9.25390625" style="10" customWidth="1"/>
    <col min="22" max="25" width="9.25390625" style="5" customWidth="1"/>
    <col min="26" max="27" width="9.25390625" style="0" customWidth="1"/>
  </cols>
  <sheetData>
    <row r="1" spans="1:17" ht="16.5" customHeigh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 customHeight="1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2.75">
      <c r="A4" s="72" t="s">
        <v>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73"/>
    </row>
    <row r="5" spans="1:17" ht="12.75">
      <c r="A5" s="72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2.75">
      <c r="A6" s="74" t="s">
        <v>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3.5" thickBot="1">
      <c r="A7" s="1" t="s">
        <v>25</v>
      </c>
      <c r="B7" s="1"/>
      <c r="C7" s="109" t="s">
        <v>197</v>
      </c>
      <c r="D7" s="109"/>
      <c r="E7" s="109"/>
      <c r="F7" s="118" t="s">
        <v>198</v>
      </c>
      <c r="G7" s="118"/>
      <c r="H7" s="118"/>
      <c r="I7" s="118"/>
      <c r="O7" s="2" t="s">
        <v>32</v>
      </c>
      <c r="P7" s="2"/>
      <c r="Q7" s="2"/>
    </row>
    <row r="8" spans="1:17" ht="13.5" customHeight="1" thickBot="1">
      <c r="A8" s="70" t="s">
        <v>0</v>
      </c>
      <c r="B8" s="67" t="s">
        <v>1</v>
      </c>
      <c r="C8" s="67" t="s">
        <v>2</v>
      </c>
      <c r="D8" s="67" t="s">
        <v>3</v>
      </c>
      <c r="E8" s="67" t="s">
        <v>11</v>
      </c>
      <c r="F8" s="67" t="s">
        <v>26</v>
      </c>
      <c r="G8" s="67" t="s">
        <v>4</v>
      </c>
      <c r="H8" s="67" t="s">
        <v>5</v>
      </c>
      <c r="I8" s="75" t="s">
        <v>6</v>
      </c>
      <c r="J8" s="76"/>
      <c r="K8" s="76"/>
      <c r="L8" s="76"/>
      <c r="M8" s="77"/>
      <c r="N8" s="67" t="s">
        <v>7</v>
      </c>
      <c r="O8" s="67" t="s">
        <v>8</v>
      </c>
      <c r="P8" s="65" t="s">
        <v>10</v>
      </c>
      <c r="Q8" s="65" t="s">
        <v>29</v>
      </c>
    </row>
    <row r="9" spans="1:17" ht="9" customHeight="1" thickBot="1">
      <c r="A9" s="71"/>
      <c r="B9" s="68"/>
      <c r="C9" s="68"/>
      <c r="D9" s="68"/>
      <c r="E9" s="68"/>
      <c r="F9" s="79"/>
      <c r="G9" s="68"/>
      <c r="H9" s="78"/>
      <c r="I9" s="25" t="s">
        <v>15</v>
      </c>
      <c r="J9" s="25" t="s">
        <v>16</v>
      </c>
      <c r="K9" s="25" t="s">
        <v>15</v>
      </c>
      <c r="L9" s="25" t="s">
        <v>16</v>
      </c>
      <c r="M9" s="26" t="s">
        <v>9</v>
      </c>
      <c r="N9" s="69"/>
      <c r="O9" s="68"/>
      <c r="P9" s="66"/>
      <c r="Q9" s="66"/>
    </row>
    <row r="10" spans="1:21" ht="12.75">
      <c r="A10" s="40">
        <v>1</v>
      </c>
      <c r="B10" s="46">
        <v>51</v>
      </c>
      <c r="C10" s="111" t="s">
        <v>167</v>
      </c>
      <c r="D10" s="46">
        <v>1994</v>
      </c>
      <c r="E10" s="46" t="s">
        <v>12</v>
      </c>
      <c r="F10" s="111" t="s">
        <v>81</v>
      </c>
      <c r="G10" s="111" t="s">
        <v>92</v>
      </c>
      <c r="H10" s="47"/>
      <c r="I10" s="46">
        <v>1</v>
      </c>
      <c r="J10" s="46">
        <v>2</v>
      </c>
      <c r="K10" s="46"/>
      <c r="L10" s="46"/>
      <c r="M10" s="46">
        <v>3</v>
      </c>
      <c r="N10" s="47">
        <v>0.011562152777777777</v>
      </c>
      <c r="O10" s="41"/>
      <c r="P10" s="41" t="s">
        <v>12</v>
      </c>
      <c r="Q10" s="112">
        <v>115</v>
      </c>
      <c r="S10" s="11"/>
      <c r="T10" s="12"/>
      <c r="U10" s="13"/>
    </row>
    <row r="11" spans="1:21" ht="12.75">
      <c r="A11" s="42">
        <v>2</v>
      </c>
      <c r="B11" s="44">
        <v>57</v>
      </c>
      <c r="C11" s="113" t="s">
        <v>168</v>
      </c>
      <c r="D11" s="44">
        <v>1995</v>
      </c>
      <c r="E11" s="44" t="s">
        <v>12</v>
      </c>
      <c r="F11" s="113" t="s">
        <v>80</v>
      </c>
      <c r="G11" s="113" t="s">
        <v>88</v>
      </c>
      <c r="H11" s="45"/>
      <c r="I11" s="44">
        <v>0</v>
      </c>
      <c r="J11" s="44">
        <v>1</v>
      </c>
      <c r="K11" s="44"/>
      <c r="L11" s="44"/>
      <c r="M11" s="44">
        <v>1</v>
      </c>
      <c r="N11" s="45">
        <v>0.01157175925925926</v>
      </c>
      <c r="O11" s="43">
        <f>N11-N10</f>
        <v>9.6064814814837E-06</v>
      </c>
      <c r="P11" s="90" t="s">
        <v>12</v>
      </c>
      <c r="Q11" s="114">
        <v>100</v>
      </c>
      <c r="S11" s="11"/>
      <c r="T11" s="12"/>
      <c r="U11" s="13"/>
    </row>
    <row r="12" spans="1:21" ht="12.75">
      <c r="A12" s="42">
        <v>3</v>
      </c>
      <c r="B12" s="44">
        <v>46</v>
      </c>
      <c r="C12" s="113" t="s">
        <v>169</v>
      </c>
      <c r="D12" s="44">
        <v>1994</v>
      </c>
      <c r="E12" s="44" t="s">
        <v>77</v>
      </c>
      <c r="F12" s="113" t="s">
        <v>80</v>
      </c>
      <c r="G12" s="113" t="s">
        <v>88</v>
      </c>
      <c r="H12" s="45"/>
      <c r="I12" s="44">
        <v>0</v>
      </c>
      <c r="J12" s="44">
        <v>1</v>
      </c>
      <c r="K12" s="44"/>
      <c r="L12" s="44"/>
      <c r="M12" s="44">
        <v>1</v>
      </c>
      <c r="N12" s="45">
        <v>0.011660763888888889</v>
      </c>
      <c r="O12" s="43">
        <f>N12-N10</f>
        <v>9.861111111111182E-05</v>
      </c>
      <c r="P12" s="90" t="s">
        <v>12</v>
      </c>
      <c r="Q12" s="114">
        <v>85</v>
      </c>
      <c r="S12" s="11"/>
      <c r="T12" s="12"/>
      <c r="U12" s="13"/>
    </row>
    <row r="13" spans="1:21" ht="12.75">
      <c r="A13" s="42">
        <v>4</v>
      </c>
      <c r="B13" s="44">
        <v>44</v>
      </c>
      <c r="C13" s="113" t="s">
        <v>170</v>
      </c>
      <c r="D13" s="44">
        <v>1994</v>
      </c>
      <c r="E13" s="44" t="s">
        <v>77</v>
      </c>
      <c r="F13" s="113" t="s">
        <v>80</v>
      </c>
      <c r="G13" s="113" t="s">
        <v>88</v>
      </c>
      <c r="H13" s="45"/>
      <c r="I13" s="44">
        <v>2</v>
      </c>
      <c r="J13" s="44">
        <v>3</v>
      </c>
      <c r="K13" s="44"/>
      <c r="L13" s="44"/>
      <c r="M13" s="44">
        <v>5</v>
      </c>
      <c r="N13" s="45">
        <v>0.012311226851851853</v>
      </c>
      <c r="O13" s="43">
        <f>N13-N10</f>
        <v>0.0007490740740740756</v>
      </c>
      <c r="P13" s="43"/>
      <c r="Q13" s="114">
        <v>70</v>
      </c>
      <c r="S13" s="11"/>
      <c r="T13" s="12"/>
      <c r="U13" s="13"/>
    </row>
    <row r="14" spans="1:19" ht="12.75">
      <c r="A14" s="42">
        <v>5</v>
      </c>
      <c r="B14" s="44">
        <v>53</v>
      </c>
      <c r="C14" s="113" t="s">
        <v>171</v>
      </c>
      <c r="D14" s="44">
        <v>1994</v>
      </c>
      <c r="E14" s="44" t="s">
        <v>12</v>
      </c>
      <c r="F14" s="113" t="s">
        <v>78</v>
      </c>
      <c r="G14" s="113" t="s">
        <v>88</v>
      </c>
      <c r="H14" s="45"/>
      <c r="I14" s="44">
        <v>1</v>
      </c>
      <c r="J14" s="44">
        <v>1</v>
      </c>
      <c r="K14" s="44"/>
      <c r="L14" s="44"/>
      <c r="M14" s="44">
        <v>2</v>
      </c>
      <c r="N14" s="45">
        <v>0.012332638888888888</v>
      </c>
      <c r="O14" s="43">
        <f>N14-N10</f>
        <v>0.0007704861111111107</v>
      </c>
      <c r="P14" s="43"/>
      <c r="Q14" s="114">
        <v>65</v>
      </c>
      <c r="S14" s="11"/>
    </row>
    <row r="15" spans="1:19" ht="12.75">
      <c r="A15" s="42">
        <v>6</v>
      </c>
      <c r="B15" s="44">
        <v>48</v>
      </c>
      <c r="C15" s="113" t="s">
        <v>172</v>
      </c>
      <c r="D15" s="44">
        <v>1994</v>
      </c>
      <c r="E15" s="44" t="s">
        <v>12</v>
      </c>
      <c r="F15" s="113" t="s">
        <v>80</v>
      </c>
      <c r="G15" s="113" t="s">
        <v>88</v>
      </c>
      <c r="H15" s="45"/>
      <c r="I15" s="44">
        <v>2</v>
      </c>
      <c r="J15" s="44">
        <v>2</v>
      </c>
      <c r="K15" s="44"/>
      <c r="L15" s="44"/>
      <c r="M15" s="44">
        <v>4</v>
      </c>
      <c r="N15" s="45">
        <v>0.01250787037037037</v>
      </c>
      <c r="O15" s="43">
        <f>N15-N10</f>
        <v>0.0009457175925925935</v>
      </c>
      <c r="P15" s="43"/>
      <c r="Q15" s="114">
        <v>60</v>
      </c>
      <c r="S15" s="11"/>
    </row>
    <row r="16" spans="1:19" ht="12.75">
      <c r="A16" s="42">
        <v>7</v>
      </c>
      <c r="B16" s="44">
        <v>52</v>
      </c>
      <c r="C16" s="113" t="s">
        <v>173</v>
      </c>
      <c r="D16" s="44">
        <v>1994</v>
      </c>
      <c r="E16" s="44" t="s">
        <v>12</v>
      </c>
      <c r="F16" s="113" t="s">
        <v>78</v>
      </c>
      <c r="G16" s="113" t="s">
        <v>88</v>
      </c>
      <c r="H16" s="45"/>
      <c r="I16" s="44">
        <v>2</v>
      </c>
      <c r="J16" s="44">
        <v>2</v>
      </c>
      <c r="K16" s="44"/>
      <c r="L16" s="44"/>
      <c r="M16" s="44">
        <v>4</v>
      </c>
      <c r="N16" s="45">
        <v>0.012524537037037037</v>
      </c>
      <c r="O16" s="43">
        <f>N16-N10</f>
        <v>0.00096238425925926</v>
      </c>
      <c r="P16" s="43"/>
      <c r="Q16" s="114">
        <v>55</v>
      </c>
      <c r="S16" s="11"/>
    </row>
    <row r="17" spans="1:19" ht="12.75">
      <c r="A17" s="42">
        <v>8</v>
      </c>
      <c r="B17" s="44">
        <v>35</v>
      </c>
      <c r="C17" s="113" t="s">
        <v>174</v>
      </c>
      <c r="D17" s="44">
        <v>1995</v>
      </c>
      <c r="E17" s="44" t="s">
        <v>77</v>
      </c>
      <c r="F17" s="113" t="s">
        <v>78</v>
      </c>
      <c r="G17" s="113" t="s">
        <v>193</v>
      </c>
      <c r="H17" s="45"/>
      <c r="I17" s="44">
        <v>2</v>
      </c>
      <c r="J17" s="44">
        <v>2</v>
      </c>
      <c r="K17" s="44"/>
      <c r="L17" s="44"/>
      <c r="M17" s="44">
        <v>4</v>
      </c>
      <c r="N17" s="45">
        <v>0.01284513888888889</v>
      </c>
      <c r="O17" s="43">
        <f>N17-N10</f>
        <v>0.0012829861111111132</v>
      </c>
      <c r="P17" s="43"/>
      <c r="Q17" s="114">
        <v>50</v>
      </c>
      <c r="S17" s="11"/>
    </row>
    <row r="18" spans="1:19" ht="12.75">
      <c r="A18" s="42">
        <v>9</v>
      </c>
      <c r="B18" s="44">
        <v>43</v>
      </c>
      <c r="C18" s="113" t="s">
        <v>175</v>
      </c>
      <c r="D18" s="44">
        <v>1995</v>
      </c>
      <c r="E18" s="44" t="s">
        <v>77</v>
      </c>
      <c r="F18" s="113" t="s">
        <v>79</v>
      </c>
      <c r="G18" s="113"/>
      <c r="H18" s="45"/>
      <c r="I18" s="44">
        <v>1</v>
      </c>
      <c r="J18" s="44">
        <v>2</v>
      </c>
      <c r="K18" s="44"/>
      <c r="L18" s="44"/>
      <c r="M18" s="44">
        <v>3</v>
      </c>
      <c r="N18" s="45">
        <v>0.013051041666666667</v>
      </c>
      <c r="O18" s="43">
        <f>N18-N10</f>
        <v>0.0014888888888888903</v>
      </c>
      <c r="P18" s="43"/>
      <c r="Q18" s="114">
        <v>45</v>
      </c>
      <c r="S18" s="11"/>
    </row>
    <row r="19" spans="1:19" ht="12.75">
      <c r="A19" s="42">
        <v>10</v>
      </c>
      <c r="B19" s="44">
        <v>55</v>
      </c>
      <c r="C19" s="113" t="s">
        <v>176</v>
      </c>
      <c r="D19" s="44">
        <v>1995</v>
      </c>
      <c r="E19" s="44" t="s">
        <v>12</v>
      </c>
      <c r="F19" s="113" t="s">
        <v>81</v>
      </c>
      <c r="G19" s="113" t="s">
        <v>164</v>
      </c>
      <c r="H19" s="45"/>
      <c r="I19" s="44">
        <v>3</v>
      </c>
      <c r="J19" s="44">
        <v>2</v>
      </c>
      <c r="K19" s="44"/>
      <c r="L19" s="44"/>
      <c r="M19" s="44">
        <v>5</v>
      </c>
      <c r="N19" s="45">
        <v>0.013109606481481482</v>
      </c>
      <c r="O19" s="43">
        <f>N19-N10</f>
        <v>0.0015474537037037054</v>
      </c>
      <c r="P19" s="43"/>
      <c r="Q19" s="114">
        <v>40</v>
      </c>
      <c r="S19" s="11"/>
    </row>
    <row r="20" spans="1:21" ht="12.75">
      <c r="A20" s="42">
        <v>11</v>
      </c>
      <c r="B20" s="44">
        <v>47</v>
      </c>
      <c r="C20" s="113" t="s">
        <v>177</v>
      </c>
      <c r="D20" s="44">
        <v>1994</v>
      </c>
      <c r="E20" s="44" t="s">
        <v>77</v>
      </c>
      <c r="F20" s="113" t="s">
        <v>81</v>
      </c>
      <c r="G20" s="113" t="s">
        <v>161</v>
      </c>
      <c r="H20" s="45"/>
      <c r="I20" s="44">
        <v>4</v>
      </c>
      <c r="J20" s="44">
        <v>1</v>
      </c>
      <c r="K20" s="44"/>
      <c r="L20" s="44"/>
      <c r="M20" s="44">
        <v>5</v>
      </c>
      <c r="N20" s="45">
        <v>0.013147453703703703</v>
      </c>
      <c r="O20" s="43">
        <f>N20-N10</f>
        <v>0.0015853009259259258</v>
      </c>
      <c r="P20" s="43"/>
      <c r="Q20" s="114">
        <v>37</v>
      </c>
      <c r="S20" s="11"/>
      <c r="T20" s="12"/>
      <c r="U20" s="13"/>
    </row>
    <row r="21" spans="1:21" ht="12.75">
      <c r="A21" s="42">
        <v>12</v>
      </c>
      <c r="B21" s="44">
        <v>58</v>
      </c>
      <c r="C21" s="113" t="s">
        <v>178</v>
      </c>
      <c r="D21" s="44">
        <v>1995</v>
      </c>
      <c r="E21" s="44" t="s">
        <v>160</v>
      </c>
      <c r="F21" s="113" t="s">
        <v>82</v>
      </c>
      <c r="G21" s="113" t="s">
        <v>165</v>
      </c>
      <c r="H21" s="45"/>
      <c r="I21" s="44">
        <v>1</v>
      </c>
      <c r="J21" s="44">
        <v>2</v>
      </c>
      <c r="K21" s="44"/>
      <c r="L21" s="44"/>
      <c r="M21" s="44">
        <v>3</v>
      </c>
      <c r="N21" s="45">
        <v>0.013244328703703704</v>
      </c>
      <c r="O21" s="43">
        <f>N21-N10</f>
        <v>0.0016821759259259272</v>
      </c>
      <c r="P21" s="43"/>
      <c r="Q21" s="114">
        <v>34</v>
      </c>
      <c r="S21" s="11"/>
      <c r="T21" s="12"/>
      <c r="U21" s="13"/>
    </row>
    <row r="22" spans="1:21" ht="12.75">
      <c r="A22" s="42">
        <v>13</v>
      </c>
      <c r="B22" s="44">
        <v>50</v>
      </c>
      <c r="C22" s="113" t="s">
        <v>179</v>
      </c>
      <c r="D22" s="44">
        <v>1995</v>
      </c>
      <c r="E22" s="44" t="s">
        <v>77</v>
      </c>
      <c r="F22" s="113" t="s">
        <v>82</v>
      </c>
      <c r="G22" s="113" t="s">
        <v>163</v>
      </c>
      <c r="H22" s="45"/>
      <c r="I22" s="44">
        <v>2</v>
      </c>
      <c r="J22" s="44">
        <v>3</v>
      </c>
      <c r="K22" s="44"/>
      <c r="L22" s="44"/>
      <c r="M22" s="44">
        <v>5</v>
      </c>
      <c r="N22" s="45">
        <v>0.013252777777777778</v>
      </c>
      <c r="O22" s="43">
        <f>N22-N10</f>
        <v>0.0016906250000000012</v>
      </c>
      <c r="P22" s="43"/>
      <c r="Q22" s="114">
        <v>31</v>
      </c>
      <c r="S22" s="11"/>
      <c r="T22" s="12"/>
      <c r="U22" s="13"/>
    </row>
    <row r="23" spans="1:21" ht="12.75">
      <c r="A23" s="42">
        <v>14</v>
      </c>
      <c r="B23" s="44">
        <v>41</v>
      </c>
      <c r="C23" s="113" t="s">
        <v>180</v>
      </c>
      <c r="D23" s="44">
        <v>1994</v>
      </c>
      <c r="E23" s="44" t="s">
        <v>12</v>
      </c>
      <c r="F23" s="113" t="s">
        <v>81</v>
      </c>
      <c r="G23" s="113" t="s">
        <v>91</v>
      </c>
      <c r="H23" s="45"/>
      <c r="I23" s="44">
        <v>4</v>
      </c>
      <c r="J23" s="44">
        <v>2</v>
      </c>
      <c r="K23" s="44"/>
      <c r="L23" s="44"/>
      <c r="M23" s="44">
        <v>6</v>
      </c>
      <c r="N23" s="45">
        <v>0.013333101851851851</v>
      </c>
      <c r="O23" s="43">
        <f>N23-N10</f>
        <v>0.001770949074074074</v>
      </c>
      <c r="P23" s="43"/>
      <c r="Q23" s="114">
        <v>28</v>
      </c>
      <c r="S23" s="11"/>
      <c r="T23" s="12"/>
      <c r="U23" s="13"/>
    </row>
    <row r="24" spans="1:21" ht="12.75">
      <c r="A24" s="42">
        <v>15</v>
      </c>
      <c r="B24" s="44">
        <v>37</v>
      </c>
      <c r="C24" s="113" t="s">
        <v>181</v>
      </c>
      <c r="D24" s="44">
        <v>1994</v>
      </c>
      <c r="E24" s="44" t="s">
        <v>77</v>
      </c>
      <c r="F24" s="113" t="s">
        <v>78</v>
      </c>
      <c r="G24" s="113" t="s">
        <v>93</v>
      </c>
      <c r="H24" s="45"/>
      <c r="I24" s="44">
        <v>2</v>
      </c>
      <c r="J24" s="44">
        <v>4</v>
      </c>
      <c r="K24" s="44"/>
      <c r="L24" s="44"/>
      <c r="M24" s="44">
        <v>6</v>
      </c>
      <c r="N24" s="45">
        <v>0.013428125</v>
      </c>
      <c r="O24" s="43">
        <f>N24-N10</f>
        <v>0.0018659722222222237</v>
      </c>
      <c r="P24" s="43"/>
      <c r="Q24" s="114">
        <v>25</v>
      </c>
      <c r="S24" s="11"/>
      <c r="T24" s="12"/>
      <c r="U24" s="13"/>
    </row>
    <row r="25" spans="1:21" ht="12.75">
      <c r="A25" s="42">
        <v>16</v>
      </c>
      <c r="B25" s="44">
        <v>39</v>
      </c>
      <c r="C25" s="113" t="s">
        <v>182</v>
      </c>
      <c r="D25" s="44">
        <v>1994</v>
      </c>
      <c r="E25" s="44" t="s">
        <v>77</v>
      </c>
      <c r="F25" s="113" t="s">
        <v>81</v>
      </c>
      <c r="G25" s="113" t="s">
        <v>161</v>
      </c>
      <c r="H25" s="45"/>
      <c r="I25" s="44">
        <v>3</v>
      </c>
      <c r="J25" s="44">
        <v>2</v>
      </c>
      <c r="K25" s="44"/>
      <c r="L25" s="44"/>
      <c r="M25" s="44">
        <v>5</v>
      </c>
      <c r="N25" s="45">
        <v>0.013468981481481483</v>
      </c>
      <c r="O25" s="43">
        <f>N25-N10</f>
        <v>0.0019068287037037057</v>
      </c>
      <c r="P25" s="43"/>
      <c r="Q25" s="114">
        <v>22</v>
      </c>
      <c r="S25" s="11"/>
      <c r="T25" s="12"/>
      <c r="U25" s="13"/>
    </row>
    <row r="26" spans="1:21" ht="12.75">
      <c r="A26" s="42">
        <v>17</v>
      </c>
      <c r="B26" s="44">
        <v>59</v>
      </c>
      <c r="C26" s="113" t="s">
        <v>183</v>
      </c>
      <c r="D26" s="44">
        <v>1994</v>
      </c>
      <c r="E26" s="44" t="s">
        <v>77</v>
      </c>
      <c r="F26" s="113" t="s">
        <v>82</v>
      </c>
      <c r="G26" s="113" t="s">
        <v>163</v>
      </c>
      <c r="H26" s="45"/>
      <c r="I26" s="44">
        <v>3</v>
      </c>
      <c r="J26" s="44">
        <v>3</v>
      </c>
      <c r="K26" s="44"/>
      <c r="L26" s="44"/>
      <c r="M26" s="44">
        <v>6</v>
      </c>
      <c r="N26" s="45">
        <v>0.013581712962962962</v>
      </c>
      <c r="O26" s="43">
        <f>N26-N10</f>
        <v>0.002019560185185185</v>
      </c>
      <c r="P26" s="43"/>
      <c r="Q26" s="114">
        <v>20</v>
      </c>
      <c r="S26" s="11"/>
      <c r="T26" s="12"/>
      <c r="U26" s="13"/>
    </row>
    <row r="27" spans="1:21" ht="12.75">
      <c r="A27" s="42">
        <v>18</v>
      </c>
      <c r="B27" s="44">
        <v>45</v>
      </c>
      <c r="C27" s="113" t="s">
        <v>184</v>
      </c>
      <c r="D27" s="44">
        <v>1994</v>
      </c>
      <c r="E27" s="44" t="s">
        <v>77</v>
      </c>
      <c r="F27" s="113" t="s">
        <v>80</v>
      </c>
      <c r="G27" s="113" t="s">
        <v>88</v>
      </c>
      <c r="H27" s="45"/>
      <c r="I27" s="44">
        <v>3</v>
      </c>
      <c r="J27" s="44">
        <v>3</v>
      </c>
      <c r="K27" s="44"/>
      <c r="L27" s="44"/>
      <c r="M27" s="44">
        <v>6</v>
      </c>
      <c r="N27" s="45">
        <v>0.013778587962962963</v>
      </c>
      <c r="O27" s="43">
        <f>N27-N10</f>
        <v>0.002216435185185186</v>
      </c>
      <c r="P27" s="43"/>
      <c r="Q27" s="114">
        <v>18</v>
      </c>
      <c r="S27" s="11"/>
      <c r="T27" s="12"/>
      <c r="U27" s="13"/>
    </row>
    <row r="28" spans="1:21" ht="12.75">
      <c r="A28" s="42">
        <v>19</v>
      </c>
      <c r="B28" s="44">
        <v>54</v>
      </c>
      <c r="C28" s="113" t="s">
        <v>185</v>
      </c>
      <c r="D28" s="44">
        <v>1995</v>
      </c>
      <c r="E28" s="44" t="s">
        <v>77</v>
      </c>
      <c r="F28" s="113" t="s">
        <v>79</v>
      </c>
      <c r="G28" s="113"/>
      <c r="H28" s="45"/>
      <c r="I28" s="44">
        <v>5</v>
      </c>
      <c r="J28" s="44">
        <v>1</v>
      </c>
      <c r="K28" s="44"/>
      <c r="L28" s="44"/>
      <c r="M28" s="44">
        <v>6</v>
      </c>
      <c r="N28" s="45">
        <v>0.013879166666666666</v>
      </c>
      <c r="O28" s="43">
        <f>N28-N10</f>
        <v>0.0023170138888888893</v>
      </c>
      <c r="P28" s="43"/>
      <c r="Q28" s="114">
        <v>16</v>
      </c>
      <c r="S28" s="11"/>
      <c r="T28" s="12"/>
      <c r="U28" s="13"/>
    </row>
    <row r="29" spans="1:21" ht="12.75">
      <c r="A29" s="42">
        <v>20</v>
      </c>
      <c r="B29" s="44">
        <v>36</v>
      </c>
      <c r="C29" s="113" t="s">
        <v>186</v>
      </c>
      <c r="D29" s="44">
        <v>1995</v>
      </c>
      <c r="E29" s="44" t="s">
        <v>160</v>
      </c>
      <c r="F29" s="113" t="s">
        <v>82</v>
      </c>
      <c r="G29" s="113" t="s">
        <v>194</v>
      </c>
      <c r="H29" s="45"/>
      <c r="I29" s="44">
        <v>3</v>
      </c>
      <c r="J29" s="44">
        <v>4</v>
      </c>
      <c r="K29" s="44"/>
      <c r="L29" s="44"/>
      <c r="M29" s="44">
        <v>7</v>
      </c>
      <c r="N29" s="45">
        <v>0.013896527777777777</v>
      </c>
      <c r="O29" s="43">
        <f>N29-N10</f>
        <v>0.0023343749999999996</v>
      </c>
      <c r="P29" s="43"/>
      <c r="Q29" s="114">
        <v>14</v>
      </c>
      <c r="S29" s="11"/>
      <c r="T29" s="12"/>
      <c r="U29" s="13"/>
    </row>
    <row r="30" spans="1:21" ht="12.75">
      <c r="A30" s="42">
        <v>21</v>
      </c>
      <c r="B30" s="44">
        <v>56</v>
      </c>
      <c r="C30" s="113" t="s">
        <v>187</v>
      </c>
      <c r="D30" s="44">
        <v>1994</v>
      </c>
      <c r="E30" s="44" t="s">
        <v>77</v>
      </c>
      <c r="F30" s="113" t="s">
        <v>78</v>
      </c>
      <c r="G30" s="113" t="s">
        <v>93</v>
      </c>
      <c r="H30" s="45"/>
      <c r="I30" s="44">
        <v>1</v>
      </c>
      <c r="J30" s="44">
        <v>2</v>
      </c>
      <c r="K30" s="44"/>
      <c r="L30" s="44"/>
      <c r="M30" s="44">
        <v>3</v>
      </c>
      <c r="N30" s="45">
        <v>0.01392175925925926</v>
      </c>
      <c r="O30" s="43">
        <f>N30-N10</f>
        <v>0.0023596064814814834</v>
      </c>
      <c r="P30" s="43"/>
      <c r="Q30" s="114">
        <v>12</v>
      </c>
      <c r="S30" s="11"/>
      <c r="T30" s="12"/>
      <c r="U30" s="13"/>
    </row>
    <row r="31" spans="1:21" ht="12.75">
      <c r="A31" s="42">
        <v>22</v>
      </c>
      <c r="B31" s="44">
        <v>34</v>
      </c>
      <c r="C31" s="113" t="s">
        <v>188</v>
      </c>
      <c r="D31" s="44">
        <v>1995</v>
      </c>
      <c r="E31" s="44" t="s">
        <v>160</v>
      </c>
      <c r="F31" s="113" t="s">
        <v>82</v>
      </c>
      <c r="G31" s="113" t="s">
        <v>194</v>
      </c>
      <c r="H31" s="45"/>
      <c r="I31" s="44">
        <v>3</v>
      </c>
      <c r="J31" s="44">
        <v>4</v>
      </c>
      <c r="K31" s="44"/>
      <c r="L31" s="44"/>
      <c r="M31" s="44">
        <v>7</v>
      </c>
      <c r="N31" s="45">
        <v>0.014186574074074075</v>
      </c>
      <c r="O31" s="43">
        <f>N31-N10</f>
        <v>0.0026244212962962983</v>
      </c>
      <c r="P31" s="43"/>
      <c r="Q31" s="114">
        <v>11</v>
      </c>
      <c r="S31" s="11"/>
      <c r="T31" s="12"/>
      <c r="U31" s="13"/>
    </row>
    <row r="32" spans="1:21" ht="12.75">
      <c r="A32" s="42">
        <v>23</v>
      </c>
      <c r="B32" s="44">
        <v>49</v>
      </c>
      <c r="C32" s="113" t="s">
        <v>189</v>
      </c>
      <c r="D32" s="44">
        <v>1994</v>
      </c>
      <c r="E32" s="44" t="s">
        <v>160</v>
      </c>
      <c r="F32" s="113" t="s">
        <v>83</v>
      </c>
      <c r="G32" s="113" t="s">
        <v>94</v>
      </c>
      <c r="H32" s="45"/>
      <c r="I32" s="44">
        <v>1</v>
      </c>
      <c r="J32" s="44">
        <v>3</v>
      </c>
      <c r="K32" s="44"/>
      <c r="L32" s="44"/>
      <c r="M32" s="44">
        <v>4</v>
      </c>
      <c r="N32" s="45">
        <v>0.014860648148148149</v>
      </c>
      <c r="O32" s="43">
        <f>N32-N10</f>
        <v>0.0032984953703703718</v>
      </c>
      <c r="P32" s="43"/>
      <c r="Q32" s="114">
        <v>10</v>
      </c>
      <c r="S32" s="11"/>
      <c r="T32" s="12"/>
      <c r="U32" s="13"/>
    </row>
    <row r="33" spans="1:21" ht="12.75">
      <c r="A33" s="42">
        <v>24</v>
      </c>
      <c r="B33" s="44">
        <v>60</v>
      </c>
      <c r="C33" s="113" t="s">
        <v>190</v>
      </c>
      <c r="D33" s="44">
        <v>1994</v>
      </c>
      <c r="E33" s="44" t="s">
        <v>160</v>
      </c>
      <c r="F33" s="113" t="s">
        <v>83</v>
      </c>
      <c r="G33" s="113" t="s">
        <v>94</v>
      </c>
      <c r="H33" s="45"/>
      <c r="I33" s="44">
        <v>3</v>
      </c>
      <c r="J33" s="44">
        <v>3</v>
      </c>
      <c r="K33" s="44"/>
      <c r="L33" s="44"/>
      <c r="M33" s="44">
        <v>6</v>
      </c>
      <c r="N33" s="45">
        <v>0.015504050925925925</v>
      </c>
      <c r="O33" s="43">
        <f>N33-N10</f>
        <v>0.0039418981481481475</v>
      </c>
      <c r="P33" s="43"/>
      <c r="Q33" s="114">
        <v>9</v>
      </c>
      <c r="S33" s="11"/>
      <c r="T33" s="12"/>
      <c r="U33" s="13"/>
    </row>
    <row r="34" spans="1:21" ht="12.75">
      <c r="A34" s="42">
        <v>25</v>
      </c>
      <c r="B34" s="44">
        <v>42</v>
      </c>
      <c r="C34" s="113" t="s">
        <v>191</v>
      </c>
      <c r="D34" s="44">
        <v>1994</v>
      </c>
      <c r="E34" s="44" t="s">
        <v>77</v>
      </c>
      <c r="F34" s="113" t="s">
        <v>83</v>
      </c>
      <c r="G34" s="113" t="s">
        <v>195</v>
      </c>
      <c r="H34" s="45"/>
      <c r="I34" s="44">
        <v>3</v>
      </c>
      <c r="J34" s="44">
        <v>3</v>
      </c>
      <c r="K34" s="44"/>
      <c r="L34" s="44"/>
      <c r="M34" s="44">
        <v>6</v>
      </c>
      <c r="N34" s="45">
        <v>0.015592824074074073</v>
      </c>
      <c r="O34" s="43">
        <f>N34-N10</f>
        <v>0.004030671296296296</v>
      </c>
      <c r="P34" s="43"/>
      <c r="Q34" s="114">
        <v>8</v>
      </c>
      <c r="S34" s="11"/>
      <c r="T34" s="12"/>
      <c r="U34" s="13"/>
    </row>
    <row r="35" spans="1:21" ht="12.75">
      <c r="A35" s="42">
        <v>26</v>
      </c>
      <c r="B35" s="44">
        <v>38</v>
      </c>
      <c r="C35" s="113" t="s">
        <v>192</v>
      </c>
      <c r="D35" s="44">
        <v>1994</v>
      </c>
      <c r="E35" s="44" t="s">
        <v>77</v>
      </c>
      <c r="F35" s="113" t="s">
        <v>83</v>
      </c>
      <c r="G35" s="113" t="s">
        <v>94</v>
      </c>
      <c r="H35" s="45"/>
      <c r="I35" s="44">
        <v>4</v>
      </c>
      <c r="J35" s="44">
        <v>2</v>
      </c>
      <c r="K35" s="44"/>
      <c r="L35" s="44"/>
      <c r="M35" s="44">
        <v>6</v>
      </c>
      <c r="N35" s="45">
        <v>0.016219560185185184</v>
      </c>
      <c r="O35" s="43">
        <f>N35-N10</f>
        <v>0.004657407407407407</v>
      </c>
      <c r="P35" s="43"/>
      <c r="Q35" s="114">
        <v>7</v>
      </c>
      <c r="S35" s="11"/>
      <c r="T35" s="12"/>
      <c r="U35" s="13"/>
    </row>
    <row r="36" spans="1:21" ht="13.5" thickBot="1">
      <c r="A36" s="51"/>
      <c r="B36" s="52">
        <v>40</v>
      </c>
      <c r="C36" s="115" t="s">
        <v>196</v>
      </c>
      <c r="D36" s="52">
        <v>1995</v>
      </c>
      <c r="E36" s="52" t="s">
        <v>77</v>
      </c>
      <c r="F36" s="115" t="s">
        <v>83</v>
      </c>
      <c r="G36" s="115" t="s">
        <v>94</v>
      </c>
      <c r="H36" s="116"/>
      <c r="I36" s="52"/>
      <c r="J36" s="52"/>
      <c r="K36" s="52"/>
      <c r="L36" s="52"/>
      <c r="M36" s="52"/>
      <c r="N36" s="52" t="s">
        <v>129</v>
      </c>
      <c r="O36" s="53"/>
      <c r="P36" s="53"/>
      <c r="Q36" s="117"/>
      <c r="S36" s="11"/>
      <c r="T36" s="12"/>
      <c r="U36" s="13"/>
    </row>
    <row r="37" spans="2:21" ht="15.75">
      <c r="B37" s="7"/>
      <c r="C37" s="7"/>
      <c r="D37" s="8"/>
      <c r="E37" s="9"/>
      <c r="F37" s="9"/>
      <c r="G37" s="7"/>
      <c r="H37" s="5"/>
      <c r="I37" s="5"/>
      <c r="J37" s="5"/>
      <c r="K37" s="5"/>
      <c r="L37" s="5"/>
      <c r="M37" s="5"/>
      <c r="N37" s="5"/>
      <c r="O37" s="5"/>
      <c r="P37" s="5"/>
      <c r="Q37" s="38"/>
      <c r="S37" s="11"/>
      <c r="T37" s="12"/>
      <c r="U37" s="13"/>
    </row>
    <row r="38" spans="3:21" ht="12.75">
      <c r="C38" s="14" t="s">
        <v>13</v>
      </c>
      <c r="D38" s="15"/>
      <c r="E38" s="15"/>
      <c r="F38" s="15"/>
      <c r="G38" s="16"/>
      <c r="H38" s="15"/>
      <c r="I38" s="15"/>
      <c r="J38" s="15"/>
      <c r="K38" s="15"/>
      <c r="L38" s="15"/>
      <c r="M38" s="15"/>
      <c r="N38" s="15"/>
      <c r="S38" s="11"/>
      <c r="T38" s="12"/>
      <c r="U38" s="13"/>
    </row>
    <row r="39" spans="2:21" ht="12.75">
      <c r="B39" s="1"/>
      <c r="C39" s="16" t="s">
        <v>19</v>
      </c>
      <c r="D39" s="16"/>
      <c r="E39" s="16"/>
      <c r="F39" s="16"/>
      <c r="G39" s="16"/>
      <c r="H39" s="15"/>
      <c r="I39" s="15"/>
      <c r="J39" s="15" t="s">
        <v>20</v>
      </c>
      <c r="K39" s="15"/>
      <c r="L39" s="15"/>
      <c r="M39" s="15"/>
      <c r="N39" s="15"/>
      <c r="S39" s="11"/>
      <c r="T39" s="12"/>
      <c r="U39" s="13"/>
    </row>
    <row r="40" spans="2:21" ht="12.75">
      <c r="B40" s="1"/>
      <c r="C40" s="16"/>
      <c r="D40" s="16"/>
      <c r="E40" s="16"/>
      <c r="F40" s="16"/>
      <c r="G40" s="15"/>
      <c r="H40" s="15"/>
      <c r="I40" s="16"/>
      <c r="J40" s="16"/>
      <c r="K40" s="15"/>
      <c r="L40" s="15"/>
      <c r="M40" s="15"/>
      <c r="N40" s="15"/>
      <c r="S40" s="11"/>
      <c r="T40" s="12"/>
      <c r="U40" s="13"/>
    </row>
    <row r="41" spans="2:21" ht="12.75">
      <c r="B41" s="1"/>
      <c r="C41" s="14" t="s">
        <v>14</v>
      </c>
      <c r="D41" s="15"/>
      <c r="E41" s="15"/>
      <c r="F41" s="15"/>
      <c r="G41" s="16"/>
      <c r="H41" s="16"/>
      <c r="I41" s="16"/>
      <c r="J41" s="16"/>
      <c r="K41" s="15"/>
      <c r="L41" s="15"/>
      <c r="M41" s="15"/>
      <c r="N41" s="15"/>
      <c r="S41" s="11"/>
      <c r="T41" s="12"/>
      <c r="U41" s="13"/>
    </row>
    <row r="42" spans="2:21" ht="12.75">
      <c r="B42" s="1"/>
      <c r="C42" s="16" t="s">
        <v>19</v>
      </c>
      <c r="D42" s="16"/>
      <c r="E42" s="16"/>
      <c r="F42" s="16"/>
      <c r="G42" s="16"/>
      <c r="H42" s="15"/>
      <c r="I42" s="16"/>
      <c r="J42" s="16" t="s">
        <v>21</v>
      </c>
      <c r="K42" s="15"/>
      <c r="L42" s="15"/>
      <c r="M42" s="15"/>
      <c r="N42" s="15"/>
      <c r="S42" s="11"/>
      <c r="T42" s="12"/>
      <c r="U42" s="13"/>
    </row>
    <row r="43" spans="3:19" ht="12.75">
      <c r="C43" s="17"/>
      <c r="D43" s="17"/>
      <c r="E43" s="17"/>
      <c r="F43" s="17"/>
      <c r="G43" s="16"/>
      <c r="H43" s="16"/>
      <c r="I43" s="16"/>
      <c r="J43" s="15"/>
      <c r="K43" s="15"/>
      <c r="L43" s="15"/>
      <c r="M43" s="15"/>
      <c r="N43" s="15"/>
      <c r="S43" s="11"/>
    </row>
    <row r="44" spans="19:21" ht="12.75">
      <c r="S44" s="11"/>
      <c r="T44" s="12"/>
      <c r="U44" s="13"/>
    </row>
    <row r="45" spans="19:21" ht="12.75">
      <c r="S45" s="11"/>
      <c r="T45" s="12"/>
      <c r="U45" s="13"/>
    </row>
    <row r="46" spans="8:21" ht="12.75">
      <c r="H46" s="6"/>
      <c r="S46" s="11"/>
      <c r="T46" s="12"/>
      <c r="U46" s="13"/>
    </row>
    <row r="47" spans="8:21" ht="12.75">
      <c r="H47" s="6"/>
      <c r="S47" s="11"/>
      <c r="T47" s="12"/>
      <c r="U47" s="13"/>
    </row>
    <row r="48" spans="8:21" ht="12.75">
      <c r="H48" s="6"/>
      <c r="S48" s="11"/>
      <c r="T48" s="12"/>
      <c r="U48" s="13"/>
    </row>
    <row r="49" spans="8:21" ht="12.75">
      <c r="H49" s="6"/>
      <c r="S49" s="11"/>
      <c r="T49" s="12"/>
      <c r="U49" s="13"/>
    </row>
    <row r="50" spans="2:21" ht="12.75">
      <c r="B50" s="1"/>
      <c r="C50" s="1"/>
      <c r="E50" s="1"/>
      <c r="F50" s="1"/>
      <c r="G50" s="1"/>
      <c r="H50" s="1"/>
      <c r="I50" s="1"/>
      <c r="S50" s="11"/>
      <c r="T50" s="12"/>
      <c r="U50" s="13"/>
    </row>
    <row r="51" spans="2:21" ht="12.75">
      <c r="B51" s="1"/>
      <c r="C51" s="1"/>
      <c r="D51" s="1"/>
      <c r="E51" s="1"/>
      <c r="F51" s="1"/>
      <c r="G51" s="1"/>
      <c r="H51" s="1"/>
      <c r="S51" s="11"/>
      <c r="T51" s="12"/>
      <c r="U51" s="13"/>
    </row>
    <row r="52" spans="2:21" ht="12.75">
      <c r="B52" s="1"/>
      <c r="C52" s="1"/>
      <c r="D52" s="1"/>
      <c r="E52" s="1"/>
      <c r="F52" s="1"/>
      <c r="S52" s="11"/>
      <c r="T52" s="12"/>
      <c r="U52" s="13"/>
    </row>
    <row r="53" spans="2:21" ht="12.75">
      <c r="B53" s="1"/>
      <c r="C53" s="1"/>
      <c r="D53" s="1"/>
      <c r="E53" s="1"/>
      <c r="F53" s="1"/>
      <c r="S53" s="11"/>
      <c r="T53" s="12"/>
      <c r="U53" s="13"/>
    </row>
    <row r="54" spans="2:21" ht="12.75">
      <c r="B54" s="1"/>
      <c r="C54" s="1"/>
      <c r="D54" s="1"/>
      <c r="E54" s="1"/>
      <c r="F54" s="1"/>
      <c r="S54" s="11"/>
      <c r="T54" s="12"/>
      <c r="U54" s="13"/>
    </row>
    <row r="55" spans="2:21" ht="12.75">
      <c r="B55" s="1"/>
      <c r="C55" s="1"/>
      <c r="D55" s="1"/>
      <c r="E55" s="1"/>
      <c r="F55" s="1"/>
      <c r="S55" s="11"/>
      <c r="T55" s="12"/>
      <c r="U55" s="13"/>
    </row>
    <row r="56" spans="2:21" ht="18.75">
      <c r="B56" s="3"/>
      <c r="D56" s="1"/>
      <c r="S56" s="11"/>
      <c r="T56" s="12"/>
      <c r="U56" s="13"/>
    </row>
    <row r="57" spans="3:21" ht="12.75">
      <c r="C57" s="1"/>
      <c r="D57" s="1"/>
      <c r="S57" s="11"/>
      <c r="T57" s="12"/>
      <c r="U57" s="13"/>
    </row>
    <row r="58" spans="2:21" ht="12.75">
      <c r="B58" s="1"/>
      <c r="D58" s="1"/>
      <c r="S58" s="11"/>
      <c r="T58" s="12"/>
      <c r="U58" s="13"/>
    </row>
    <row r="59" spans="4:21" ht="12.75">
      <c r="D59" s="1"/>
      <c r="S59" s="11"/>
      <c r="T59" s="12"/>
      <c r="U59" s="13"/>
    </row>
    <row r="60" spans="2:21" ht="19.5">
      <c r="B60" s="4"/>
      <c r="C60" s="4"/>
      <c r="D60" s="1"/>
      <c r="S60" s="11"/>
      <c r="T60" s="12"/>
      <c r="U60" s="13"/>
    </row>
    <row r="61" spans="19:21" ht="12.75">
      <c r="S61" s="11"/>
      <c r="T61" s="12"/>
      <c r="U61" s="13"/>
    </row>
    <row r="62" spans="19:21" ht="12.75">
      <c r="S62" s="11"/>
      <c r="T62" s="12"/>
      <c r="U62" s="13"/>
    </row>
    <row r="63" spans="19:21" ht="12.75">
      <c r="S63" s="11"/>
      <c r="T63" s="12"/>
      <c r="U63" s="13"/>
    </row>
    <row r="64" spans="19:21" ht="12.75">
      <c r="S64" s="11"/>
      <c r="T64" s="12"/>
      <c r="U64" s="13"/>
    </row>
    <row r="65" spans="19:21" ht="12.75">
      <c r="S65" s="11"/>
      <c r="T65" s="12"/>
      <c r="U65" s="13"/>
    </row>
    <row r="66" spans="19:21" ht="12.75">
      <c r="S66" s="11"/>
      <c r="T66" s="12"/>
      <c r="U66" s="13"/>
    </row>
    <row r="67" spans="19:21" ht="12.75">
      <c r="S67" s="11"/>
      <c r="T67" s="12"/>
      <c r="U67" s="13"/>
    </row>
    <row r="68" ht="12.75">
      <c r="S68" s="11"/>
    </row>
    <row r="69" spans="19:21" ht="12.75">
      <c r="S69" s="11"/>
      <c r="T69" s="12"/>
      <c r="U69" s="13"/>
    </row>
    <row r="70" spans="19:21" ht="12.75">
      <c r="S70" s="11"/>
      <c r="T70" s="12"/>
      <c r="U70" s="13"/>
    </row>
    <row r="71" spans="19:21" ht="12.75">
      <c r="S71" s="11"/>
      <c r="T71" s="12"/>
      <c r="U71" s="13"/>
    </row>
    <row r="72" spans="19:21" ht="12.75">
      <c r="S72" s="11"/>
      <c r="T72" s="12"/>
      <c r="U72" s="13"/>
    </row>
    <row r="73" spans="19:21" ht="12.75">
      <c r="S73" s="11"/>
      <c r="T73" s="12"/>
      <c r="U73" s="13"/>
    </row>
    <row r="74" spans="19:21" ht="12.75">
      <c r="S74" s="11"/>
      <c r="T74" s="12"/>
      <c r="U74" s="13"/>
    </row>
    <row r="75" spans="19:21" ht="12.75">
      <c r="S75" s="11"/>
      <c r="T75" s="12"/>
      <c r="U75" s="13"/>
    </row>
    <row r="76" spans="19:21" ht="12.75">
      <c r="S76" s="11"/>
      <c r="T76" s="12"/>
      <c r="U76" s="13"/>
    </row>
    <row r="77" spans="19:21" ht="12.75">
      <c r="S77" s="11"/>
      <c r="T77" s="12"/>
      <c r="U77" s="13"/>
    </row>
    <row r="78" spans="19:21" ht="12.75">
      <c r="S78" s="11"/>
      <c r="T78" s="12"/>
      <c r="U78" s="13"/>
    </row>
    <row r="79" spans="19:21" ht="12.75">
      <c r="S79" s="11"/>
      <c r="T79" s="12"/>
      <c r="U79" s="13"/>
    </row>
    <row r="80" spans="19:21" ht="12.75">
      <c r="S80" s="11"/>
      <c r="T80" s="12"/>
      <c r="U80" s="13"/>
    </row>
    <row r="81" spans="19:21" ht="12.75">
      <c r="S81" s="11"/>
      <c r="T81" s="12"/>
      <c r="U81" s="13"/>
    </row>
    <row r="82" spans="19:21" ht="12.75">
      <c r="S82" s="11"/>
      <c r="T82" s="12"/>
      <c r="U82" s="13"/>
    </row>
  </sheetData>
  <mergeCells count="21">
    <mergeCell ref="C7:E7"/>
    <mergeCell ref="F7:I7"/>
    <mergeCell ref="Q8:Q9"/>
    <mergeCell ref="I8:M8"/>
    <mergeCell ref="N8:N9"/>
    <mergeCell ref="O8:O9"/>
    <mergeCell ref="P8:P9"/>
    <mergeCell ref="A5:Q5"/>
    <mergeCell ref="A6:Q6"/>
    <mergeCell ref="A8:A9"/>
    <mergeCell ref="B8:B9"/>
    <mergeCell ref="C8:C9"/>
    <mergeCell ref="D8:D9"/>
    <mergeCell ref="E8:E9"/>
    <mergeCell ref="F8:F9"/>
    <mergeCell ref="G8:G9"/>
    <mergeCell ref="H8:H9"/>
    <mergeCell ref="A1:Q1"/>
    <mergeCell ref="A2:Q2"/>
    <mergeCell ref="A3:Q3"/>
    <mergeCell ref="A4:Q4"/>
  </mergeCells>
  <printOptions/>
  <pageMargins left="0.6299212598425197" right="0.0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unk</cp:lastModifiedBy>
  <cp:lastPrinted>2011-02-11T10:44:08Z</cp:lastPrinted>
  <dcterms:created xsi:type="dcterms:W3CDTF">2003-02-08T10:29:47Z</dcterms:created>
  <dcterms:modified xsi:type="dcterms:W3CDTF">2011-02-11T11:19:48Z</dcterms:modified>
  <cp:category/>
  <cp:version/>
  <cp:contentType/>
  <cp:contentStatus/>
</cp:coreProperties>
</file>