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activeTab="0"/>
  </bookViews>
  <sheets>
    <sheet name="Юноши 6 км" sheetId="1" r:id="rId1"/>
    <sheet name="девушки 5 км" sheetId="2" state="hidden" r:id="rId2"/>
    <sheet name="ПР ЮН" sheetId="3" state="hidden" r:id="rId3"/>
    <sheet name="ПР ДЕВ" sheetId="4" state="hidden" r:id="rId4"/>
  </sheets>
  <definedNames/>
  <calcPr fullCalcOnLoad="1"/>
</workbook>
</file>

<file path=xl/sharedStrings.xml><?xml version="1.0" encoding="utf-8"?>
<sst xmlns="http://schemas.openxmlformats.org/spreadsheetml/2006/main" count="1662" uniqueCount="358">
  <si>
    <t>Место</t>
  </si>
  <si>
    <t>Ст. №</t>
  </si>
  <si>
    <t>Фамилия и имя участника</t>
  </si>
  <si>
    <t>Год рожд.</t>
  </si>
  <si>
    <t>Команда</t>
  </si>
  <si>
    <t>Результат гонки</t>
  </si>
  <si>
    <t>Штрафы</t>
  </si>
  <si>
    <t>Отстав.</t>
  </si>
  <si>
    <t>Общ</t>
  </si>
  <si>
    <t>Вып. Кв.</t>
  </si>
  <si>
    <t>Разр</t>
  </si>
  <si>
    <t>кмс</t>
  </si>
  <si>
    <t>Главный судья соревнований</t>
  </si>
  <si>
    <t>Главный секретарь  соревнований</t>
  </si>
  <si>
    <t>л</t>
  </si>
  <si>
    <t>с</t>
  </si>
  <si>
    <t>ИТОГОВЫЙ  ПРОТОКОЛ</t>
  </si>
  <si>
    <t>ЮНОШИ</t>
  </si>
  <si>
    <t>Очки</t>
  </si>
  <si>
    <t>ЮНОШИ И ДЕВУШКИ 1994-1995 Г.Р.</t>
  </si>
  <si>
    <t>ДЕВУШКИ</t>
  </si>
  <si>
    <t>1р</t>
  </si>
  <si>
    <t>ЦСП</t>
  </si>
  <si>
    <t>СДЮСШОР</t>
  </si>
  <si>
    <t>ОСДЮСШОР</t>
  </si>
  <si>
    <t>УОР</t>
  </si>
  <si>
    <t>МДЮСШ</t>
  </si>
  <si>
    <t>ЮКИОР</t>
  </si>
  <si>
    <t xml:space="preserve">Результат </t>
  </si>
  <si>
    <t>Сошел</t>
  </si>
  <si>
    <t>Прокопьев Сергей</t>
  </si>
  <si>
    <t>Новоселов Александр</t>
  </si>
  <si>
    <t>Бертрам Олег</t>
  </si>
  <si>
    <t>Попов Александр</t>
  </si>
  <si>
    <t>Курочкин Илья</t>
  </si>
  <si>
    <t>Краюхин Александр</t>
  </si>
  <si>
    <t>Доронин Алексей</t>
  </si>
  <si>
    <t>Шелыгин Иван</t>
  </si>
  <si>
    <t>Додонов Игорь</t>
  </si>
  <si>
    <t>Горичев Вадим</t>
  </si>
  <si>
    <t>Шмагин Евгений</t>
  </si>
  <si>
    <t>Фетисов Денис</t>
  </si>
  <si>
    <t>Абсаликов Роман</t>
  </si>
  <si>
    <t>Полужников Андрей</t>
  </si>
  <si>
    <t>Швецов Роман</t>
  </si>
  <si>
    <t>Червяков Игорь</t>
  </si>
  <si>
    <t>2р</t>
  </si>
  <si>
    <t>УОР РА</t>
  </si>
  <si>
    <t>Назарова Мария</t>
  </si>
  <si>
    <t>Толмачева Анастасия</t>
  </si>
  <si>
    <t>Старых Екатерина</t>
  </si>
  <si>
    <t>Чиркова Елена</t>
  </si>
  <si>
    <t>Сливко Виктория</t>
  </si>
  <si>
    <t>Морозова Анастасия</t>
  </si>
  <si>
    <t>Давлетшина Лилия</t>
  </si>
  <si>
    <t>Воронина Тамара</t>
  </si>
  <si>
    <t>Омелькова Елизавета</t>
  </si>
  <si>
    <t>Кирсанова Алина</t>
  </si>
  <si>
    <t>Марданова Виктория</t>
  </si>
  <si>
    <t>Захарчук Ксения</t>
  </si>
  <si>
    <t>Носкова Ольга</t>
  </si>
  <si>
    <t>Вторушина Ксения</t>
  </si>
  <si>
    <t>судья МК, Екатеринбург</t>
  </si>
  <si>
    <t>судья ВК, Екатеринбург</t>
  </si>
  <si>
    <t>Калугина Л.Я.</t>
  </si>
  <si>
    <t>V Зимняя спартакиада учащихся России 2011г.</t>
  </si>
  <si>
    <t>Кастакин Алексей</t>
  </si>
  <si>
    <t>Шаляев Василий</t>
  </si>
  <si>
    <t>Жмурков Богдан</t>
  </si>
  <si>
    <t>Прощенко Игорь</t>
  </si>
  <si>
    <t>Лысенко Евгений</t>
  </si>
  <si>
    <t>Непочатов Антон</t>
  </si>
  <si>
    <t>Разубаев Александр</t>
  </si>
  <si>
    <t>Колдаев Дмитрий</t>
  </si>
  <si>
    <t>Пономарев Дмитрий</t>
  </si>
  <si>
    <t>Липатов Павел</t>
  </si>
  <si>
    <t>Киселёв Дмитрий</t>
  </si>
  <si>
    <t>Морозов Даниил</t>
  </si>
  <si>
    <t>Бирюлёв Павел</t>
  </si>
  <si>
    <t>Шестаков Евгений</t>
  </si>
  <si>
    <t>Гуров Егор</t>
  </si>
  <si>
    <t>Гамидов Александр</t>
  </si>
  <si>
    <t>Батманов Илья</t>
  </si>
  <si>
    <t>Черников Георгий</t>
  </si>
  <si>
    <t>Буянов Николай</t>
  </si>
  <si>
    <t>Козликин Александр</t>
  </si>
  <si>
    <t>Куликов Сергей</t>
  </si>
  <si>
    <t>Лихачев Павел</t>
  </si>
  <si>
    <t>Анцуков Никита</t>
  </si>
  <si>
    <t>Иовлев Александр</t>
  </si>
  <si>
    <t>Кугубаев Андрей</t>
  </si>
  <si>
    <t>Стахеев Денис</t>
  </si>
  <si>
    <t>Гуренков Дмитрий</t>
  </si>
  <si>
    <t>Козлов Денис</t>
  </si>
  <si>
    <t>Григоров Михаил</t>
  </si>
  <si>
    <t>Шариков Алексей</t>
  </si>
  <si>
    <t>Николаев Сергей</t>
  </si>
  <si>
    <t>Харин Кирилл</t>
  </si>
  <si>
    <t>Цветков Дмитрий</t>
  </si>
  <si>
    <t>Савельев Петр</t>
  </si>
  <si>
    <t>Фоменко Владислав</t>
  </si>
  <si>
    <t>Бельтюков Денис</t>
  </si>
  <si>
    <t>Савенков Дмитрий</t>
  </si>
  <si>
    <t>Отопков Даниил</t>
  </si>
  <si>
    <t>Юрин Артем</t>
  </si>
  <si>
    <t>Круглов Андрей</t>
  </si>
  <si>
    <t>Усов Андрей</t>
  </si>
  <si>
    <t>Снетков Илья</t>
  </si>
  <si>
    <t>Батиевский Александр</t>
  </si>
  <si>
    <t>Мерзликин Илья</t>
  </si>
  <si>
    <t>Куплинов Максим</t>
  </si>
  <si>
    <t>Волотов Дмитрий</t>
  </si>
  <si>
    <t>Павлов Иван</t>
  </si>
  <si>
    <t>Вилионис Андрей</t>
  </si>
  <si>
    <t>Гордиенко Антон</t>
  </si>
  <si>
    <t>Кузнецов Алексей</t>
  </si>
  <si>
    <t>Костюков Ярослав</t>
  </si>
  <si>
    <t>Савин Алексей</t>
  </si>
  <si>
    <t>Павлюк Николай</t>
  </si>
  <si>
    <t>Николаев Виктор</t>
  </si>
  <si>
    <t>Трусов Алексей</t>
  </si>
  <si>
    <t>Тугаринов Сергей</t>
  </si>
  <si>
    <t>Телицин Артем</t>
  </si>
  <si>
    <t>Галушкин Иван</t>
  </si>
  <si>
    <t>Петров Алексей</t>
  </si>
  <si>
    <t>Никифоров Илья</t>
  </si>
  <si>
    <t>Бузяев Антон</t>
  </si>
  <si>
    <t>Латыпов Эдуард</t>
  </si>
  <si>
    <t>Ганыч Степан</t>
  </si>
  <si>
    <t>Имамзазин Тимур</t>
  </si>
  <si>
    <t>Береза Денис</t>
  </si>
  <si>
    <t>Куликов Евгений</t>
  </si>
  <si>
    <t>Шевченко Алексей</t>
  </si>
  <si>
    <t>Дедюхин Александр</t>
  </si>
  <si>
    <t>Каюмов Рустам</t>
  </si>
  <si>
    <t>Медведев Сергей</t>
  </si>
  <si>
    <t>Ивленков Сергей</t>
  </si>
  <si>
    <t>Никонов Даниил</t>
  </si>
  <si>
    <t>Таргонский Юрий</t>
  </si>
  <si>
    <t>Алимбеков Александр</t>
  </si>
  <si>
    <t>Карасев Евгений</t>
  </si>
  <si>
    <t>Титоренко Кирилл</t>
  </si>
  <si>
    <t>Виноградов Илья</t>
  </si>
  <si>
    <t>Первухин Илья</t>
  </si>
  <si>
    <t>Базылев Виктор</t>
  </si>
  <si>
    <t xml:space="preserve">Калуж. обл Калуга </t>
  </si>
  <si>
    <t>Р.Мордовия Саранск</t>
  </si>
  <si>
    <t xml:space="preserve">Ленин. обл Кингисепп </t>
  </si>
  <si>
    <t>Свердл обл Новоуральск</t>
  </si>
  <si>
    <t>ХМАО Нягань</t>
  </si>
  <si>
    <t>Тюмен. обл Ялуторовск</t>
  </si>
  <si>
    <t>Забайк. кр Чита</t>
  </si>
  <si>
    <t xml:space="preserve">Мос. обл П-Пасад </t>
  </si>
  <si>
    <t>Хабар. кр. Амурск</t>
  </si>
  <si>
    <t>Ульян. обл Ульяновск</t>
  </si>
  <si>
    <t>ХМАО Березовский р-н</t>
  </si>
  <si>
    <t>Москва</t>
  </si>
  <si>
    <t xml:space="preserve">Удмуртская Респ. Ижевск </t>
  </si>
  <si>
    <t>Киров. обл Киров</t>
  </si>
  <si>
    <t>С-Петербург</t>
  </si>
  <si>
    <t>Краснояр кр. Канск</t>
  </si>
  <si>
    <t>Мурман. обл. Мурманск</t>
  </si>
  <si>
    <t>Респ. Коми Сыктывкар</t>
  </si>
  <si>
    <t>Свердл обл Ирбит</t>
  </si>
  <si>
    <t>Алтай. кр. Барнаул</t>
  </si>
  <si>
    <t xml:space="preserve">Мос. обл Пушкино </t>
  </si>
  <si>
    <t>Свердл обл Екатеринбург</t>
  </si>
  <si>
    <t>Иван. обл Кинешма</t>
  </si>
  <si>
    <t>Тюмен. обл Тюмень</t>
  </si>
  <si>
    <t>Краснояр кр Лесосибирск</t>
  </si>
  <si>
    <t>ЯНАО Лабытнанги</t>
  </si>
  <si>
    <t>Челяб. обл Магнитогорск</t>
  </si>
  <si>
    <t>Смол. обл. Ярцево</t>
  </si>
  <si>
    <t>Омская обл Омск</t>
  </si>
  <si>
    <t>Тюмен. обл Упорово</t>
  </si>
  <si>
    <t>ХМАО Нефтеюганск</t>
  </si>
  <si>
    <t>Новосиб обл. Бердск</t>
  </si>
  <si>
    <t>Ленин. обл Тихвин</t>
  </si>
  <si>
    <t xml:space="preserve">Яросл. обл Ярославль </t>
  </si>
  <si>
    <t>Калуж. обл. Калуга</t>
  </si>
  <si>
    <t>Сарат. обл Саратов</t>
  </si>
  <si>
    <t>ХМАО Х-Мансийск</t>
  </si>
  <si>
    <t>Ленин. обл Тосно</t>
  </si>
  <si>
    <t>Курган обл Курган</t>
  </si>
  <si>
    <t>Краснояр кр п.Тюхтет</t>
  </si>
  <si>
    <t>Краснояр кр Ачинск</t>
  </si>
  <si>
    <t>Ульян. обл Димитровград</t>
  </si>
  <si>
    <t>Хабар. кр. Хабаровск</t>
  </si>
  <si>
    <t>Камч. кр. Петр.-Камчат.</t>
  </si>
  <si>
    <t>Смол.обл Смоленск</t>
  </si>
  <si>
    <t>Новосиб обл. Новосибирск</t>
  </si>
  <si>
    <t>ХМАО Междуреченск</t>
  </si>
  <si>
    <t>Ленин. обл Приозерск</t>
  </si>
  <si>
    <t>Ленин. обл Лодейное поле</t>
  </si>
  <si>
    <t>ДЮСШ "Орленок"</t>
  </si>
  <si>
    <t>АУДО "РЦ-СДЮСШОР"</t>
  </si>
  <si>
    <t>ДЮСШ РА</t>
  </si>
  <si>
    <t>КДЮСШ "Динамо"</t>
  </si>
  <si>
    <t>ДЮСШ Амурска</t>
  </si>
  <si>
    <t>УОР-ЦСП</t>
  </si>
  <si>
    <t>СДЮСШОР-81</t>
  </si>
  <si>
    <t>СДЮСШОР по биатлону УР</t>
  </si>
  <si>
    <t>Вят СДЮСШОР Динамо ЮР</t>
  </si>
  <si>
    <t>УОР №2 Выборг.СДЮСШОР</t>
  </si>
  <si>
    <t>ДЮСШ №1</t>
  </si>
  <si>
    <t>Академия биатлона</t>
  </si>
  <si>
    <t>СДЮСШОР по звс</t>
  </si>
  <si>
    <t>РСДЮСШОР</t>
  </si>
  <si>
    <t>СДЮСШОР по ЛВС</t>
  </si>
  <si>
    <t>АУОР</t>
  </si>
  <si>
    <t>ДЮСШ "Старт"</t>
  </si>
  <si>
    <t>ШВСМ "Малахит"</t>
  </si>
  <si>
    <t>СДЮЦ "Звёздный"</t>
  </si>
  <si>
    <t>СДЮСШОР по биатлону</t>
  </si>
  <si>
    <t>УСОУ "Метал-Магнит"</t>
  </si>
  <si>
    <t>СОШВСМ</t>
  </si>
  <si>
    <t>ДЮСШ №3 ОГУОР</t>
  </si>
  <si>
    <t>УОР №2 РА</t>
  </si>
  <si>
    <t>Юн. Москвы</t>
  </si>
  <si>
    <t>БЦ ЦСПСКЮ</t>
  </si>
  <si>
    <t>СДЮСШОР "Локомотив"</t>
  </si>
  <si>
    <t>СДЮСШОР №3</t>
  </si>
  <si>
    <t>ДЮСШ-43</t>
  </si>
  <si>
    <t>ОСДЮСШОР №2</t>
  </si>
  <si>
    <t>ЦСП-ДЮСШ</t>
  </si>
  <si>
    <t xml:space="preserve">СДЮСШОР </t>
  </si>
  <si>
    <t>СДЮСШОР по ЗВС</t>
  </si>
  <si>
    <t xml:space="preserve">УОР </t>
  </si>
  <si>
    <t xml:space="preserve">СДЮСШОР по биатлону </t>
  </si>
  <si>
    <t>Смол.обл Гагарин</t>
  </si>
  <si>
    <t>Камч. кр. Елизово</t>
  </si>
  <si>
    <t>Регион, город</t>
  </si>
  <si>
    <t>г. Екатеринбург           Начало соревнований: 11:00</t>
  </si>
  <si>
    <t>Лагунов В.А.</t>
  </si>
  <si>
    <t>Р. Башкортостан Уфа</t>
  </si>
  <si>
    <t>Р. Башкортостан Белорецк</t>
  </si>
  <si>
    <t>Р. Башкортостан Ишимбай</t>
  </si>
  <si>
    <t>Р. Башкортостан Калтасы</t>
  </si>
  <si>
    <t>Душечкина Валерия</t>
  </si>
  <si>
    <t>Егорова Анастасия</t>
  </si>
  <si>
    <t>Батыршина Лилия</t>
  </si>
  <si>
    <t>Купцова Яна</t>
  </si>
  <si>
    <t>Кузнецова Марина</t>
  </si>
  <si>
    <t>Тарханова Мария</t>
  </si>
  <si>
    <t>Манохина Мария</t>
  </si>
  <si>
    <t>Трубкина Александра</t>
  </si>
  <si>
    <t>Королькова Дарья</t>
  </si>
  <si>
    <t>Андреева Наталья</t>
  </si>
  <si>
    <t>Гузиковская Карина</t>
  </si>
  <si>
    <t>Райца Мария</t>
  </si>
  <si>
    <t>Баранова Ульяна</t>
  </si>
  <si>
    <t>Фомичева Виктория</t>
  </si>
  <si>
    <t xml:space="preserve">Сапукова Анастасия </t>
  </si>
  <si>
    <t>Арсентьева Марина</t>
  </si>
  <si>
    <t>Евсюкова Елена</t>
  </si>
  <si>
    <t>Панова Галина</t>
  </si>
  <si>
    <t>Разумова Галина</t>
  </si>
  <si>
    <t>Сафонова Алина</t>
  </si>
  <si>
    <t>Ефремова Полина</t>
  </si>
  <si>
    <t>Рахманнова Ирина</t>
  </si>
  <si>
    <t>Синельникова Екатерина</t>
  </si>
  <si>
    <t>Иванова Мария</t>
  </si>
  <si>
    <t>Дорохина Виктория</t>
  </si>
  <si>
    <t>Овчинникова Елена</t>
  </si>
  <si>
    <t>Затюряхина Юлия</t>
  </si>
  <si>
    <t>Халиуллова Эльвира</t>
  </si>
  <si>
    <t>Орлова Эльвира</t>
  </si>
  <si>
    <t>Каирова Александра</t>
  </si>
  <si>
    <t>Мухина Катарина</t>
  </si>
  <si>
    <t>Иванова Елена</t>
  </si>
  <si>
    <t>Феоктисова Виктория</t>
  </si>
  <si>
    <t>Бородина Галина</t>
  </si>
  <si>
    <t>Миронова Светлана</t>
  </si>
  <si>
    <t>Микерина Евгения</t>
  </si>
  <si>
    <t>Мурашкина Ольга</t>
  </si>
  <si>
    <t>Тарасова Ксения</t>
  </si>
  <si>
    <t>Кручинкина Ирина</t>
  </si>
  <si>
    <t>Прудникова Елена</t>
  </si>
  <si>
    <t>Токарева Дарья</t>
  </si>
  <si>
    <t>Жданова Диана</t>
  </si>
  <si>
    <t>Копейкина Марина</t>
  </si>
  <si>
    <t>Моргунова Арина</t>
  </si>
  <si>
    <t>Тугаринова Анна</t>
  </si>
  <si>
    <t>Тимаева Вероника</t>
  </si>
  <si>
    <t>Фомичева Василиса</t>
  </si>
  <si>
    <t>Дюжева Мария</t>
  </si>
  <si>
    <t>Гербулова Наталья</t>
  </si>
  <si>
    <t>Шеенкова Евгения</t>
  </si>
  <si>
    <t>Колентьева Валерия</t>
  </si>
  <si>
    <t>Сандуляк Валерия</t>
  </si>
  <si>
    <t>Касаткина Марина</t>
  </si>
  <si>
    <t>Дубова Надежда</t>
  </si>
  <si>
    <t>Новицкая Валерия</t>
  </si>
  <si>
    <t>Ковалева Александра</t>
  </si>
  <si>
    <t>Яростова Маргарита</t>
  </si>
  <si>
    <t>Муха Татьяна</t>
  </si>
  <si>
    <t>Кручинкина Елена</t>
  </si>
  <si>
    <t>Аксенова Ольга</t>
  </si>
  <si>
    <t>Погожева Ирина</t>
  </si>
  <si>
    <t>Царалунга Кристина</t>
  </si>
  <si>
    <t>Кайшева Ульяна</t>
  </si>
  <si>
    <t>Барановская Екатерина</t>
  </si>
  <si>
    <t>Дворникова Татьяна</t>
  </si>
  <si>
    <t>Дмитриева Ольга</t>
  </si>
  <si>
    <t>Бурлакова Екатерина</t>
  </si>
  <si>
    <t>Уманская Валерия</t>
  </si>
  <si>
    <t>Нелина Христина</t>
  </si>
  <si>
    <t>Алмазова Евгения</t>
  </si>
  <si>
    <t>Кулешова Алина</t>
  </si>
  <si>
    <t>Лучко Любовь</t>
  </si>
  <si>
    <t>Егорова Анна</t>
  </si>
  <si>
    <t>Маркова Анна</t>
  </si>
  <si>
    <t>Семенова Юлия</t>
  </si>
  <si>
    <t>Осипова Виктория</t>
  </si>
  <si>
    <t>Княжева Ольга</t>
  </si>
  <si>
    <t>Мурман. обл Мурманск</t>
  </si>
  <si>
    <t>Удмуртская респ. Ижевск</t>
  </si>
  <si>
    <t>Р. Башкартанстан Уфа</t>
  </si>
  <si>
    <t>Калуж. обл Калуга</t>
  </si>
  <si>
    <t>Смол. обл. Гагарин</t>
  </si>
  <si>
    <t>Краснояр кр Бородино</t>
  </si>
  <si>
    <t>Камч. кр. Петр-Камчат.</t>
  </si>
  <si>
    <t>Мос. обл Пушкино</t>
  </si>
  <si>
    <t>Р. Башкартанстан Белорецк</t>
  </si>
  <si>
    <t>Тюмен. обл Уват</t>
  </si>
  <si>
    <t>Смол. обл. Рославль</t>
  </si>
  <si>
    <t>Архан. обл Онега</t>
  </si>
  <si>
    <t>Сарат. обл Балаково</t>
  </si>
  <si>
    <t>ХМАО Нижневартовск</t>
  </si>
  <si>
    <t>Томск. обл Северск</t>
  </si>
  <si>
    <t>Мос. обл Протвино</t>
  </si>
  <si>
    <t>Свердл обл К-Уральский</t>
  </si>
  <si>
    <t>Краснояр кр Дивногорск</t>
  </si>
  <si>
    <t>Яросл. обл Ярославль</t>
  </si>
  <si>
    <t>Пермский. кр. Пермь</t>
  </si>
  <si>
    <t>Ленин. обл Никольское</t>
  </si>
  <si>
    <t>Смол. обл. Смоленск</t>
  </si>
  <si>
    <t>Тюмен. обл тюмень</t>
  </si>
  <si>
    <t>Архан. обл Архангельск</t>
  </si>
  <si>
    <t>Смол. обл. Сафоново</t>
  </si>
  <si>
    <t>ГСУ АО "ЦСП"</t>
  </si>
  <si>
    <t>ДЮСШ "Юность"</t>
  </si>
  <si>
    <t>ДЮСШ им. Л.Егоровой</t>
  </si>
  <si>
    <t>ДЮСШ №2 "ЦЗВС"</t>
  </si>
  <si>
    <t>УОР-ДЭНАС</t>
  </si>
  <si>
    <t>ШВСМ РА</t>
  </si>
  <si>
    <t xml:space="preserve">          </t>
  </si>
  <si>
    <t>Лиушина Татьяна</t>
  </si>
  <si>
    <t>Поварницын Александр</t>
  </si>
  <si>
    <t>ПЕРВЕНСТВО РОССИИ</t>
  </si>
  <si>
    <t>ОСДЮСШОР РА</t>
  </si>
  <si>
    <t>ИНДИВИДУАЛЬНАЯ ГОНКА 10  КМ.</t>
  </si>
  <si>
    <t>8 марта 2011 г.</t>
  </si>
  <si>
    <t>Окончание соревнований:12:22</t>
  </si>
  <si>
    <t>Дисквал.</t>
  </si>
  <si>
    <t>ИНДИВИДУАЛЬНАЯ ГОНКА 7.5  КМ.</t>
  </si>
  <si>
    <t>г. Екатеринбург           Начало соревнований: 14:00</t>
  </si>
  <si>
    <t>Окончание соревнований:14:58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</si>
</sst>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.0"/>
    <numFmt numFmtId="165" formatCode="hh:mm:ss.0"/>
    <numFmt numFmtId="166" formatCode="0.0"/>
    <numFmt numFmtId="167" formatCode="\+mm:ss.0"/>
  </numFmts>
  <fonts count="53">
    <font>
      <sz val="10"/>
      <name val="Arial Cyr"/>
      <family val="0"/>
    </font>
    <font>
      <sz val="7"/>
      <name val="Tahoma"/>
      <family val="2"/>
    </font>
    <font>
      <sz val="8"/>
      <name val="Tahoma"/>
      <family val="2"/>
    </font>
    <font>
      <b/>
      <sz val="14"/>
      <name val="Times New Roman"/>
      <family val="1"/>
    </font>
    <font>
      <sz val="16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9"/>
      <name val="Tahoma"/>
      <family val="2"/>
    </font>
    <font>
      <sz val="10"/>
      <color indexed="9"/>
      <name val="Arial Cyr"/>
      <family val="0"/>
    </font>
    <font>
      <sz val="7"/>
      <color indexed="9"/>
      <name val="Tahoma"/>
      <family val="2"/>
    </font>
    <font>
      <b/>
      <sz val="10"/>
      <name val="Tahoma"/>
      <family val="2"/>
    </font>
    <font>
      <sz val="9"/>
      <name val="Tahoma"/>
      <family val="2"/>
    </font>
    <font>
      <sz val="9"/>
      <name val="Arial Cyr"/>
      <family val="0"/>
    </font>
    <font>
      <sz val="10"/>
      <name val="Tahoma"/>
      <family val="2"/>
    </font>
    <font>
      <sz val="8"/>
      <name val="Arial Cyr"/>
      <family val="0"/>
    </font>
    <font>
      <b/>
      <sz val="11"/>
      <name val="Tahoma"/>
      <family val="2"/>
    </font>
    <font>
      <b/>
      <sz val="8"/>
      <color indexed="8"/>
      <name val="Tahoma"/>
      <family val="2"/>
    </font>
    <font>
      <b/>
      <sz val="7"/>
      <color indexed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medium"/>
      <bottom style="hair"/>
    </border>
    <border>
      <left style="hair"/>
      <right style="hair"/>
      <top style="hair"/>
      <bottom style="medium"/>
    </border>
    <border>
      <left style="medium"/>
      <right style="hair"/>
      <top style="hair"/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 style="medium"/>
      <bottom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47" fontId="0" fillId="0" borderId="0" xfId="0" applyNumberFormat="1" applyAlignment="1">
      <alignment/>
    </xf>
    <xf numFmtId="0" fontId="8" fillId="0" borderId="0" xfId="0" applyFont="1" applyBorder="1" applyAlignment="1">
      <alignment/>
    </xf>
    <xf numFmtId="21" fontId="9" fillId="0" borderId="0" xfId="0" applyNumberFormat="1" applyFont="1" applyBorder="1" applyAlignment="1">
      <alignment horizontal="center"/>
    </xf>
    <xf numFmtId="21" fontId="1" fillId="0" borderId="0" xfId="0" applyNumberFormat="1" applyFont="1" applyBorder="1" applyAlignment="1">
      <alignment horizontal="center"/>
    </xf>
    <xf numFmtId="46" fontId="7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47" fontId="13" fillId="0" borderId="10" xfId="0" applyNumberFormat="1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47" fontId="13" fillId="0" borderId="11" xfId="0" applyNumberFormat="1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47" fontId="13" fillId="0" borderId="12" xfId="0" applyNumberFormat="1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2" fillId="0" borderId="10" xfId="0" applyFont="1" applyBorder="1" applyAlignment="1">
      <alignment/>
    </xf>
    <xf numFmtId="167" fontId="1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13" fillId="0" borderId="14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5" xfId="0" applyFont="1" applyBorder="1" applyAlignment="1">
      <alignment horizontal="center"/>
    </xf>
    <xf numFmtId="0" fontId="0" fillId="0" borderId="12" xfId="0" applyFont="1" applyBorder="1" applyAlignment="1">
      <alignment/>
    </xf>
    <xf numFmtId="164" fontId="13" fillId="0" borderId="11" xfId="0" applyNumberFormat="1" applyFont="1" applyBorder="1" applyAlignment="1">
      <alignment horizontal="center"/>
    </xf>
    <xf numFmtId="0" fontId="13" fillId="0" borderId="16" xfId="0" applyFont="1" applyBorder="1" applyAlignment="1">
      <alignment horizontal="center" vertical="center"/>
    </xf>
    <xf numFmtId="167" fontId="13" fillId="0" borderId="10" xfId="0" applyNumberFormat="1" applyFont="1" applyBorder="1" applyAlignment="1">
      <alignment horizontal="center"/>
    </xf>
    <xf numFmtId="164" fontId="13" fillId="0" borderId="10" xfId="0" applyNumberFormat="1" applyFont="1" applyBorder="1" applyAlignment="1">
      <alignment horizontal="center"/>
    </xf>
    <xf numFmtId="0" fontId="13" fillId="0" borderId="17" xfId="0" applyFont="1" applyBorder="1" applyAlignment="1">
      <alignment horizontal="center" vertical="center"/>
    </xf>
    <xf numFmtId="167" fontId="13" fillId="0" borderId="12" xfId="0" applyNumberFormat="1" applyFont="1" applyBorder="1" applyAlignment="1">
      <alignment horizontal="center"/>
    </xf>
    <xf numFmtId="0" fontId="13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17" fillId="0" borderId="19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13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47" fontId="0" fillId="0" borderId="11" xfId="0" applyNumberFormat="1" applyBorder="1" applyAlignment="1">
      <alignment horizontal="center"/>
    </xf>
    <xf numFmtId="47" fontId="0" fillId="0" borderId="10" xfId="0" applyNumberFormat="1" applyBorder="1" applyAlignment="1">
      <alignment horizontal="center"/>
    </xf>
    <xf numFmtId="47" fontId="0" fillId="0" borderId="12" xfId="0" applyNumberFormat="1" applyBorder="1" applyAlignment="1">
      <alignment horizontal="center"/>
    </xf>
    <xf numFmtId="0" fontId="13" fillId="0" borderId="1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47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67" fontId="1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/>
    </xf>
    <xf numFmtId="0" fontId="16" fillId="0" borderId="23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25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/>
    </xf>
    <xf numFmtId="0" fontId="16" fillId="0" borderId="31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990600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16954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2</xdr:col>
      <xdr:colOff>895350</xdr:colOff>
      <xdr:row>6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1600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47625</xdr:colOff>
      <xdr:row>1</xdr:row>
      <xdr:rowOff>152400</xdr:rowOff>
    </xdr:from>
    <xdr:to>
      <xdr:col>16</xdr:col>
      <xdr:colOff>152400</xdr:colOff>
      <xdr:row>5</xdr:row>
      <xdr:rowOff>104775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124825" y="361950"/>
          <a:ext cx="1247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895350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1600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2</xdr:col>
      <xdr:colOff>990600</xdr:colOff>
      <xdr:row>6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16954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47625</xdr:colOff>
      <xdr:row>1</xdr:row>
      <xdr:rowOff>152400</xdr:rowOff>
    </xdr:from>
    <xdr:to>
      <xdr:col>16</xdr:col>
      <xdr:colOff>152400</xdr:colOff>
      <xdr:row>5</xdr:row>
      <xdr:rowOff>104775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77175" y="361950"/>
          <a:ext cx="12477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990600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16954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2</xdr:col>
      <xdr:colOff>895350</xdr:colOff>
      <xdr:row>6</xdr:row>
      <xdr:rowOff>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1600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47625</xdr:colOff>
      <xdr:row>1</xdr:row>
      <xdr:rowOff>152400</xdr:rowOff>
    </xdr:from>
    <xdr:to>
      <xdr:col>16</xdr:col>
      <xdr:colOff>152400</xdr:colOff>
      <xdr:row>5</xdr:row>
      <xdr:rowOff>104775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10550" y="361950"/>
          <a:ext cx="114300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895350</xdr:colOff>
      <xdr:row>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16002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2</xdr:col>
      <xdr:colOff>990600</xdr:colOff>
      <xdr:row>6</xdr:row>
      <xdr:rowOff>19050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550"/>
          <a:ext cx="16954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47625</xdr:colOff>
      <xdr:row>1</xdr:row>
      <xdr:rowOff>152400</xdr:rowOff>
    </xdr:from>
    <xdr:to>
      <xdr:col>16</xdr:col>
      <xdr:colOff>152400</xdr:colOff>
      <xdr:row>5</xdr:row>
      <xdr:rowOff>104775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86700" y="361950"/>
          <a:ext cx="1247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4"/>
  <sheetViews>
    <sheetView tabSelected="1" zoomScalePageLayoutView="0" workbookViewId="0" topLeftCell="A1">
      <selection activeCell="C33" sqref="C33"/>
    </sheetView>
  </sheetViews>
  <sheetFormatPr defaultColWidth="9.00390625" defaultRowHeight="12.75"/>
  <cols>
    <col min="1" max="1" width="5.25390625" style="0" customWidth="1"/>
    <col min="2" max="2" width="4.00390625" style="0" customWidth="1"/>
    <col min="3" max="3" width="21.875" style="0" customWidth="1"/>
    <col min="4" max="4" width="4.875" style="0" customWidth="1"/>
    <col min="5" max="5" width="4.625" style="0" customWidth="1"/>
    <col min="6" max="6" width="24.00390625" style="0" customWidth="1"/>
    <col min="7" max="7" width="23.875" style="0" customWidth="1"/>
    <col min="8" max="8" width="2.125" style="0" hidden="1" customWidth="1"/>
    <col min="9" max="9" width="2.125" style="0" customWidth="1"/>
    <col min="10" max="10" width="2.00390625" style="0" customWidth="1"/>
    <col min="11" max="11" width="2.125" style="0" hidden="1" customWidth="1"/>
    <col min="12" max="12" width="2.375" style="0" customWidth="1"/>
    <col min="13" max="13" width="3.75390625" style="0" customWidth="1"/>
    <col min="14" max="14" width="7.25390625" style="0" customWidth="1"/>
    <col min="15" max="15" width="10.375" style="0" customWidth="1"/>
    <col min="16" max="16" width="4.625" style="0" customWidth="1"/>
    <col min="17" max="17" width="5.625" style="0" customWidth="1"/>
    <col min="18" max="18" width="9.25390625" style="0" customWidth="1"/>
    <col min="19" max="21" width="9.25390625" style="7" customWidth="1"/>
    <col min="22" max="25" width="9.25390625" style="5" customWidth="1"/>
    <col min="26" max="27" width="9.25390625" style="0" customWidth="1"/>
  </cols>
  <sheetData>
    <row r="1" spans="1:17" ht="16.5" customHeight="1">
      <c r="A1" s="60" t="s">
        <v>65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ht="12.75" customHeight="1">
      <c r="A2" s="61" t="s">
        <v>19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7" ht="12.7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</row>
    <row r="4" spans="1:17" ht="12.75">
      <c r="A4" s="63" t="s">
        <v>16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4"/>
      <c r="O4" s="64"/>
      <c r="P4" s="64"/>
      <c r="Q4" s="64"/>
    </row>
    <row r="5" spans="1:17" ht="12.75">
      <c r="A5" s="63" t="s">
        <v>351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</row>
    <row r="6" spans="1:17" ht="12.75">
      <c r="A6" s="65" t="s">
        <v>17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</row>
    <row r="7" spans="1:17" ht="13.5" thickBot="1">
      <c r="A7" s="77" t="s">
        <v>232</v>
      </c>
      <c r="B7" s="77"/>
      <c r="C7" s="77"/>
      <c r="D7" s="77"/>
      <c r="E7" s="77"/>
      <c r="F7" s="68" t="s">
        <v>353</v>
      </c>
      <c r="G7" s="68"/>
      <c r="H7" s="68"/>
      <c r="I7" s="68"/>
      <c r="O7" s="2" t="s">
        <v>352</v>
      </c>
      <c r="P7" s="2"/>
      <c r="Q7" s="2"/>
    </row>
    <row r="8" spans="1:17" ht="13.5" customHeight="1" thickBot="1">
      <c r="A8" s="83" t="s">
        <v>0</v>
      </c>
      <c r="B8" s="80" t="s">
        <v>1</v>
      </c>
      <c r="C8" s="66" t="s">
        <v>2</v>
      </c>
      <c r="D8" s="66" t="s">
        <v>3</v>
      </c>
      <c r="E8" s="66" t="s">
        <v>10</v>
      </c>
      <c r="F8" s="66" t="s">
        <v>231</v>
      </c>
      <c r="G8" s="66" t="s">
        <v>4</v>
      </c>
      <c r="H8" s="66" t="s">
        <v>5</v>
      </c>
      <c r="I8" s="74" t="s">
        <v>6</v>
      </c>
      <c r="J8" s="75"/>
      <c r="K8" s="75"/>
      <c r="L8" s="75"/>
      <c r="M8" s="76"/>
      <c r="N8" s="66" t="s">
        <v>28</v>
      </c>
      <c r="O8" s="79" t="s">
        <v>7</v>
      </c>
      <c r="P8" s="72" t="s">
        <v>9</v>
      </c>
      <c r="Q8" s="69" t="s">
        <v>18</v>
      </c>
    </row>
    <row r="9" spans="1:17" ht="9" customHeight="1" thickBot="1">
      <c r="A9" s="84"/>
      <c r="B9" s="81"/>
      <c r="C9" s="67"/>
      <c r="D9" s="67"/>
      <c r="E9" s="67"/>
      <c r="F9" s="71"/>
      <c r="G9" s="67"/>
      <c r="H9" s="78"/>
      <c r="I9" s="43" t="s">
        <v>14</v>
      </c>
      <c r="J9" s="43" t="s">
        <v>15</v>
      </c>
      <c r="K9" s="41" t="s">
        <v>14</v>
      </c>
      <c r="L9" s="43" t="s">
        <v>14</v>
      </c>
      <c r="M9" s="42" t="s">
        <v>8</v>
      </c>
      <c r="N9" s="82"/>
      <c r="O9" s="78"/>
      <c r="P9" s="73"/>
      <c r="Q9" s="70"/>
    </row>
    <row r="10" spans="1:21" ht="12.75">
      <c r="A10" s="27">
        <v>1</v>
      </c>
      <c r="B10" s="49">
        <v>41</v>
      </c>
      <c r="C10" s="28" t="s">
        <v>123</v>
      </c>
      <c r="D10" s="28">
        <v>1994</v>
      </c>
      <c r="E10" s="28" t="s">
        <v>21</v>
      </c>
      <c r="F10" s="28" t="s">
        <v>154</v>
      </c>
      <c r="G10" s="25" t="s">
        <v>22</v>
      </c>
      <c r="H10" s="18"/>
      <c r="I10" s="49">
        <v>0</v>
      </c>
      <c r="J10" s="49">
        <v>0</v>
      </c>
      <c r="K10" s="17"/>
      <c r="L10" s="49">
        <v>2</v>
      </c>
      <c r="M10" s="49">
        <v>2</v>
      </c>
      <c r="N10" s="50">
        <v>0.021207175925925928</v>
      </c>
      <c r="O10" s="34"/>
      <c r="P10" s="34"/>
      <c r="Q10" s="35">
        <v>115</v>
      </c>
      <c r="S10" s="8"/>
      <c r="T10" s="9"/>
      <c r="U10" s="10"/>
    </row>
    <row r="11" spans="1:21" ht="12.75">
      <c r="A11" s="21">
        <v>2</v>
      </c>
      <c r="B11" s="47">
        <v>54</v>
      </c>
      <c r="C11" s="30" t="s">
        <v>116</v>
      </c>
      <c r="D11" s="30">
        <v>1995</v>
      </c>
      <c r="E11" s="30" t="s">
        <v>21</v>
      </c>
      <c r="F11" s="30" t="s">
        <v>186</v>
      </c>
      <c r="G11" s="22" t="s">
        <v>224</v>
      </c>
      <c r="H11" s="16"/>
      <c r="I11" s="47">
        <v>1</v>
      </c>
      <c r="J11" s="47">
        <v>1</v>
      </c>
      <c r="K11" s="15"/>
      <c r="L11" s="47">
        <v>0</v>
      </c>
      <c r="M11" s="47">
        <v>2</v>
      </c>
      <c r="N11" s="51">
        <v>0.022100694444444444</v>
      </c>
      <c r="O11" s="36">
        <f>N11-N10</f>
        <v>0.0008935185185185157</v>
      </c>
      <c r="P11" s="37"/>
      <c r="Q11" s="38">
        <v>100</v>
      </c>
      <c r="S11" s="8"/>
      <c r="T11" s="9"/>
      <c r="U11" s="10"/>
    </row>
    <row r="12" spans="1:21" ht="12.75">
      <c r="A12" s="21">
        <v>3</v>
      </c>
      <c r="B12" s="47">
        <v>38</v>
      </c>
      <c r="C12" s="30" t="s">
        <v>90</v>
      </c>
      <c r="D12" s="30">
        <v>1994</v>
      </c>
      <c r="E12" s="30" t="s">
        <v>21</v>
      </c>
      <c r="F12" s="30" t="s">
        <v>237</v>
      </c>
      <c r="G12" s="22" t="s">
        <v>213</v>
      </c>
      <c r="H12" s="16"/>
      <c r="I12" s="47">
        <v>0</v>
      </c>
      <c r="J12" s="47">
        <v>1</v>
      </c>
      <c r="K12" s="15"/>
      <c r="L12" s="47">
        <v>1</v>
      </c>
      <c r="M12" s="47">
        <v>2</v>
      </c>
      <c r="N12" s="51">
        <v>0.02210300925925926</v>
      </c>
      <c r="O12" s="36">
        <f>N12-N10</f>
        <v>0.0008958333333333318</v>
      </c>
      <c r="P12" s="37"/>
      <c r="Q12" s="38">
        <v>85</v>
      </c>
      <c r="S12" s="8"/>
      <c r="T12" s="9"/>
      <c r="U12" s="10"/>
    </row>
    <row r="13" spans="1:21" ht="12.75">
      <c r="A13" s="21">
        <v>4</v>
      </c>
      <c r="B13" s="47">
        <v>39</v>
      </c>
      <c r="C13" s="30" t="s">
        <v>115</v>
      </c>
      <c r="D13" s="30">
        <v>1994</v>
      </c>
      <c r="E13" s="30" t="s">
        <v>11</v>
      </c>
      <c r="F13" s="30" t="s">
        <v>156</v>
      </c>
      <c r="G13" s="22" t="s">
        <v>222</v>
      </c>
      <c r="H13" s="16"/>
      <c r="I13" s="47">
        <v>1</v>
      </c>
      <c r="J13" s="47">
        <v>2</v>
      </c>
      <c r="K13" s="15"/>
      <c r="L13" s="47">
        <v>0</v>
      </c>
      <c r="M13" s="47">
        <v>3</v>
      </c>
      <c r="N13" s="51">
        <v>0.022341435185185183</v>
      </c>
      <c r="O13" s="36">
        <f>N13-N10</f>
        <v>0.001134259259259255</v>
      </c>
      <c r="P13" s="37"/>
      <c r="Q13" s="38">
        <v>70</v>
      </c>
      <c r="S13" s="8"/>
      <c r="T13" s="9"/>
      <c r="U13" s="10"/>
    </row>
    <row r="14" spans="1:19" ht="12.75">
      <c r="A14" s="21">
        <v>5</v>
      </c>
      <c r="B14" s="47">
        <v>16</v>
      </c>
      <c r="C14" s="30" t="s">
        <v>31</v>
      </c>
      <c r="D14" s="30">
        <v>1994</v>
      </c>
      <c r="E14" s="30" t="s">
        <v>21</v>
      </c>
      <c r="F14" s="30" t="s">
        <v>168</v>
      </c>
      <c r="G14" s="22" t="s">
        <v>24</v>
      </c>
      <c r="H14" s="16"/>
      <c r="I14" s="47">
        <v>1</v>
      </c>
      <c r="J14" s="47">
        <v>0</v>
      </c>
      <c r="K14" s="15"/>
      <c r="L14" s="47">
        <v>1</v>
      </c>
      <c r="M14" s="47">
        <v>2</v>
      </c>
      <c r="N14" s="51">
        <v>0.02249537037037037</v>
      </c>
      <c r="O14" s="36">
        <f>N14-N10</f>
        <v>0.0012881944444444425</v>
      </c>
      <c r="P14" s="37"/>
      <c r="Q14" s="38">
        <v>65</v>
      </c>
      <c r="S14" s="8"/>
    </row>
    <row r="15" spans="1:19" ht="12.75">
      <c r="A15" s="21">
        <v>6</v>
      </c>
      <c r="B15" s="47">
        <v>62</v>
      </c>
      <c r="C15" s="30" t="s">
        <v>93</v>
      </c>
      <c r="D15" s="30">
        <v>1995</v>
      </c>
      <c r="E15" s="30" t="s">
        <v>21</v>
      </c>
      <c r="F15" s="30" t="s">
        <v>236</v>
      </c>
      <c r="G15" s="22" t="s">
        <v>213</v>
      </c>
      <c r="H15" s="16"/>
      <c r="I15" s="47">
        <v>0</v>
      </c>
      <c r="J15" s="47">
        <v>3</v>
      </c>
      <c r="K15" s="15"/>
      <c r="L15" s="47">
        <v>0</v>
      </c>
      <c r="M15" s="47">
        <v>3</v>
      </c>
      <c r="N15" s="51">
        <v>0.022848379629629628</v>
      </c>
      <c r="O15" s="36">
        <f>N15-N10</f>
        <v>0.0016412037037037003</v>
      </c>
      <c r="P15" s="37"/>
      <c r="Q15" s="38">
        <v>60</v>
      </c>
      <c r="S15" s="8"/>
    </row>
    <row r="16" spans="1:19" ht="12.75">
      <c r="A16" s="21">
        <v>7</v>
      </c>
      <c r="B16" s="47">
        <v>19</v>
      </c>
      <c r="C16" s="30" t="s">
        <v>76</v>
      </c>
      <c r="D16" s="30">
        <v>1994</v>
      </c>
      <c r="E16" s="30" t="s">
        <v>21</v>
      </c>
      <c r="F16" s="30" t="s">
        <v>235</v>
      </c>
      <c r="G16" s="22" t="s">
        <v>204</v>
      </c>
      <c r="H16" s="16"/>
      <c r="I16" s="47">
        <v>1</v>
      </c>
      <c r="J16" s="47">
        <v>2</v>
      </c>
      <c r="K16" s="15"/>
      <c r="L16" s="47">
        <v>0</v>
      </c>
      <c r="M16" s="47">
        <v>3</v>
      </c>
      <c r="N16" s="51">
        <v>0.022895833333333334</v>
      </c>
      <c r="O16" s="36">
        <f>N16-N10</f>
        <v>0.001688657407407406</v>
      </c>
      <c r="P16" s="37"/>
      <c r="Q16" s="38">
        <v>55</v>
      </c>
      <c r="S16" s="8"/>
    </row>
    <row r="17" spans="1:19" ht="12.75">
      <c r="A17" s="21">
        <v>8</v>
      </c>
      <c r="B17" s="47">
        <v>92</v>
      </c>
      <c r="C17" s="30" t="s">
        <v>103</v>
      </c>
      <c r="D17" s="30">
        <v>1994</v>
      </c>
      <c r="E17" s="30" t="s">
        <v>11</v>
      </c>
      <c r="F17" s="30" t="s">
        <v>177</v>
      </c>
      <c r="G17" s="22" t="s">
        <v>196</v>
      </c>
      <c r="H17" s="16"/>
      <c r="I17" s="47">
        <v>0</v>
      </c>
      <c r="J17" s="47">
        <v>2</v>
      </c>
      <c r="K17" s="15"/>
      <c r="L17" s="47">
        <v>0</v>
      </c>
      <c r="M17" s="47">
        <v>2</v>
      </c>
      <c r="N17" s="51">
        <v>0.022912037037037036</v>
      </c>
      <c r="O17" s="36">
        <f>N17-N10</f>
        <v>0.0017048611111111084</v>
      </c>
      <c r="P17" s="37"/>
      <c r="Q17" s="38">
        <v>50</v>
      </c>
      <c r="S17" s="8"/>
    </row>
    <row r="18" spans="1:19" ht="12.75">
      <c r="A18" s="21">
        <v>9</v>
      </c>
      <c r="B18" s="47">
        <v>27</v>
      </c>
      <c r="C18" s="30" t="s">
        <v>100</v>
      </c>
      <c r="D18" s="30">
        <v>1994</v>
      </c>
      <c r="E18" s="30" t="s">
        <v>11</v>
      </c>
      <c r="F18" s="30" t="s">
        <v>161</v>
      </c>
      <c r="G18" s="22" t="s">
        <v>206</v>
      </c>
      <c r="H18" s="16"/>
      <c r="I18" s="47">
        <v>1</v>
      </c>
      <c r="J18" s="47">
        <v>1</v>
      </c>
      <c r="K18" s="15"/>
      <c r="L18" s="47">
        <v>2</v>
      </c>
      <c r="M18" s="47">
        <v>4</v>
      </c>
      <c r="N18" s="51">
        <v>0.022942129629629632</v>
      </c>
      <c r="O18" s="36">
        <f>N18-N10</f>
        <v>0.0017349537037037038</v>
      </c>
      <c r="P18" s="36"/>
      <c r="Q18" s="38">
        <v>45</v>
      </c>
      <c r="S18" s="8"/>
    </row>
    <row r="19" spans="1:19" ht="12.75">
      <c r="A19" s="21">
        <v>10</v>
      </c>
      <c r="B19" s="47">
        <v>60</v>
      </c>
      <c r="C19" s="30" t="s">
        <v>135</v>
      </c>
      <c r="D19" s="30">
        <v>1994</v>
      </c>
      <c r="E19" s="30" t="s">
        <v>11</v>
      </c>
      <c r="F19" s="30" t="s">
        <v>150</v>
      </c>
      <c r="G19" s="22" t="s">
        <v>24</v>
      </c>
      <c r="H19" s="16"/>
      <c r="I19" s="47">
        <v>0</v>
      </c>
      <c r="J19" s="47">
        <v>1</v>
      </c>
      <c r="K19" s="15"/>
      <c r="L19" s="47">
        <v>2</v>
      </c>
      <c r="M19" s="47">
        <v>3</v>
      </c>
      <c r="N19" s="51">
        <v>0.02299884259259259</v>
      </c>
      <c r="O19" s="36">
        <f>N19-N10</f>
        <v>0.0017916666666666636</v>
      </c>
      <c r="P19" s="36"/>
      <c r="Q19" s="38">
        <v>40</v>
      </c>
      <c r="S19" s="8"/>
    </row>
    <row r="20" spans="1:21" ht="12.75">
      <c r="A20" s="21">
        <v>11</v>
      </c>
      <c r="B20" s="47">
        <v>32</v>
      </c>
      <c r="C20" s="30" t="s">
        <v>34</v>
      </c>
      <c r="D20" s="30">
        <v>1994</v>
      </c>
      <c r="E20" s="30" t="s">
        <v>11</v>
      </c>
      <c r="F20" s="30" t="s">
        <v>163</v>
      </c>
      <c r="G20" s="22" t="s">
        <v>47</v>
      </c>
      <c r="H20" s="16"/>
      <c r="I20" s="47">
        <v>1</v>
      </c>
      <c r="J20" s="47">
        <v>2</v>
      </c>
      <c r="K20" s="15"/>
      <c r="L20" s="47">
        <v>0</v>
      </c>
      <c r="M20" s="47">
        <v>3</v>
      </c>
      <c r="N20" s="51">
        <v>0.02302662037037037</v>
      </c>
      <c r="O20" s="36">
        <f>N20-N10</f>
        <v>0.001819444444444443</v>
      </c>
      <c r="P20" s="36"/>
      <c r="Q20" s="38">
        <v>37</v>
      </c>
      <c r="S20" s="8"/>
      <c r="T20" s="9"/>
      <c r="U20" s="10"/>
    </row>
    <row r="21" spans="1:21" ht="12.75">
      <c r="A21" s="21">
        <v>12</v>
      </c>
      <c r="B21" s="47">
        <v>88</v>
      </c>
      <c r="C21" s="30" t="s">
        <v>348</v>
      </c>
      <c r="D21" s="30">
        <v>1994</v>
      </c>
      <c r="E21" s="30" t="s">
        <v>21</v>
      </c>
      <c r="F21" s="30" t="s">
        <v>157</v>
      </c>
      <c r="G21" s="22" t="s">
        <v>201</v>
      </c>
      <c r="H21" s="16"/>
      <c r="I21" s="47">
        <v>0</v>
      </c>
      <c r="J21" s="47">
        <v>2</v>
      </c>
      <c r="K21" s="15"/>
      <c r="L21" s="47">
        <v>0</v>
      </c>
      <c r="M21" s="47">
        <v>2</v>
      </c>
      <c r="N21" s="51">
        <v>0.023060185185185184</v>
      </c>
      <c r="O21" s="36">
        <f>N21-N10</f>
        <v>0.0018530092592592556</v>
      </c>
      <c r="P21" s="36"/>
      <c r="Q21" s="38">
        <v>34</v>
      </c>
      <c r="S21" s="8"/>
      <c r="T21" s="9"/>
      <c r="U21" s="10"/>
    </row>
    <row r="22" spans="1:21" ht="12.75">
      <c r="A22" s="21">
        <v>13</v>
      </c>
      <c r="B22" s="47">
        <v>29</v>
      </c>
      <c r="C22" s="30" t="s">
        <v>88</v>
      </c>
      <c r="D22" s="30">
        <v>1994</v>
      </c>
      <c r="E22" s="30" t="s">
        <v>11</v>
      </c>
      <c r="F22" s="30" t="s">
        <v>159</v>
      </c>
      <c r="G22" s="22" t="s">
        <v>211</v>
      </c>
      <c r="H22" s="16"/>
      <c r="I22" s="47">
        <v>2</v>
      </c>
      <c r="J22" s="47">
        <v>2</v>
      </c>
      <c r="K22" s="15"/>
      <c r="L22" s="47">
        <v>0</v>
      </c>
      <c r="M22" s="47">
        <v>4</v>
      </c>
      <c r="N22" s="51">
        <v>0.023115740740740742</v>
      </c>
      <c r="O22" s="36">
        <f>N22-N10</f>
        <v>0.0019085648148148143</v>
      </c>
      <c r="P22" s="36"/>
      <c r="Q22" s="38">
        <v>31</v>
      </c>
      <c r="S22" s="8"/>
      <c r="T22" s="9"/>
      <c r="U22" s="10"/>
    </row>
    <row r="23" spans="1:21" ht="12.75">
      <c r="A23" s="21">
        <v>14</v>
      </c>
      <c r="B23" s="47">
        <v>48</v>
      </c>
      <c r="C23" s="30" t="s">
        <v>74</v>
      </c>
      <c r="D23" s="30">
        <v>1995</v>
      </c>
      <c r="E23" s="30" t="s">
        <v>21</v>
      </c>
      <c r="F23" s="30" t="s">
        <v>158</v>
      </c>
      <c r="G23" s="22" t="s">
        <v>202</v>
      </c>
      <c r="H23" s="16"/>
      <c r="I23" s="47">
        <v>3</v>
      </c>
      <c r="J23" s="47">
        <v>1</v>
      </c>
      <c r="K23" s="15"/>
      <c r="L23" s="47">
        <v>0</v>
      </c>
      <c r="M23" s="47">
        <v>4</v>
      </c>
      <c r="N23" s="51">
        <v>0.023570601851851853</v>
      </c>
      <c r="O23" s="36">
        <f>N23-N10</f>
        <v>0.002363425925925925</v>
      </c>
      <c r="P23" s="36"/>
      <c r="Q23" s="38">
        <v>28</v>
      </c>
      <c r="S23" s="8"/>
      <c r="T23" s="9"/>
      <c r="U23" s="10"/>
    </row>
    <row r="24" spans="1:21" ht="12.75">
      <c r="A24" s="21">
        <v>15</v>
      </c>
      <c r="B24" s="47">
        <v>37</v>
      </c>
      <c r="C24" s="30" t="s">
        <v>124</v>
      </c>
      <c r="D24" s="30">
        <v>1994</v>
      </c>
      <c r="E24" s="30" t="s">
        <v>21</v>
      </c>
      <c r="F24" s="30" t="s">
        <v>234</v>
      </c>
      <c r="G24" s="22" t="s">
        <v>213</v>
      </c>
      <c r="H24" s="16"/>
      <c r="I24" s="47">
        <v>0</v>
      </c>
      <c r="J24" s="47">
        <v>2</v>
      </c>
      <c r="K24" s="15"/>
      <c r="L24" s="47">
        <v>3</v>
      </c>
      <c r="M24" s="47">
        <v>5</v>
      </c>
      <c r="N24" s="51">
        <v>0.02365972222222222</v>
      </c>
      <c r="O24" s="36">
        <f>N24-N10</f>
        <v>0.002452546296296293</v>
      </c>
      <c r="P24" s="36"/>
      <c r="Q24" s="38">
        <v>25</v>
      </c>
      <c r="S24" s="8"/>
      <c r="T24" s="9"/>
      <c r="U24" s="10"/>
    </row>
    <row r="25" spans="1:21" ht="12.75">
      <c r="A25" s="21">
        <v>16</v>
      </c>
      <c r="B25" s="47">
        <v>96</v>
      </c>
      <c r="C25" s="30" t="s">
        <v>101</v>
      </c>
      <c r="D25" s="30">
        <v>1994</v>
      </c>
      <c r="E25" s="30" t="s">
        <v>21</v>
      </c>
      <c r="F25" s="30" t="s">
        <v>157</v>
      </c>
      <c r="G25" s="22" t="s">
        <v>213</v>
      </c>
      <c r="H25" s="16"/>
      <c r="I25" s="47">
        <v>0</v>
      </c>
      <c r="J25" s="47">
        <v>2</v>
      </c>
      <c r="K25" s="15"/>
      <c r="L25" s="47">
        <v>1</v>
      </c>
      <c r="M25" s="47">
        <v>3</v>
      </c>
      <c r="N25" s="51">
        <v>0.02372337962962963</v>
      </c>
      <c r="O25" s="36">
        <f>N25-N10</f>
        <v>0.002516203703703701</v>
      </c>
      <c r="P25" s="36"/>
      <c r="Q25" s="38">
        <v>22</v>
      </c>
      <c r="S25" s="8"/>
      <c r="T25" s="9"/>
      <c r="U25" s="10"/>
    </row>
    <row r="26" spans="1:21" ht="12.75">
      <c r="A26" s="21">
        <v>17</v>
      </c>
      <c r="B26" s="47">
        <v>18</v>
      </c>
      <c r="C26" s="30" t="s">
        <v>114</v>
      </c>
      <c r="D26" s="30">
        <v>1994</v>
      </c>
      <c r="E26" s="30" t="s">
        <v>11</v>
      </c>
      <c r="F26" s="30" t="s">
        <v>185</v>
      </c>
      <c r="G26" s="22" t="s">
        <v>205</v>
      </c>
      <c r="H26" s="16"/>
      <c r="I26" s="47">
        <v>3</v>
      </c>
      <c r="J26" s="47">
        <v>0</v>
      </c>
      <c r="K26" s="15"/>
      <c r="L26" s="47">
        <v>0</v>
      </c>
      <c r="M26" s="47">
        <v>3</v>
      </c>
      <c r="N26" s="51">
        <v>0.023737268518518515</v>
      </c>
      <c r="O26" s="36">
        <f>N26-N10</f>
        <v>0.0025300925925925873</v>
      </c>
      <c r="P26" s="36"/>
      <c r="Q26" s="38">
        <v>20</v>
      </c>
      <c r="S26" s="8"/>
      <c r="T26" s="9"/>
      <c r="U26" s="10"/>
    </row>
    <row r="27" spans="1:21" ht="12.75">
      <c r="A27" s="21">
        <v>18</v>
      </c>
      <c r="B27" s="47">
        <v>7</v>
      </c>
      <c r="C27" s="30" t="s">
        <v>77</v>
      </c>
      <c r="D27" s="30">
        <v>1994</v>
      </c>
      <c r="E27" s="30" t="s">
        <v>21</v>
      </c>
      <c r="F27" s="30" t="s">
        <v>160</v>
      </c>
      <c r="G27" s="22" t="s">
        <v>205</v>
      </c>
      <c r="H27" s="16"/>
      <c r="I27" s="47">
        <v>1</v>
      </c>
      <c r="J27" s="47">
        <v>0</v>
      </c>
      <c r="K27" s="15"/>
      <c r="L27" s="47">
        <v>1</v>
      </c>
      <c r="M27" s="47">
        <v>2</v>
      </c>
      <c r="N27" s="51">
        <v>0.023739583333333338</v>
      </c>
      <c r="O27" s="36">
        <f>N27-N10</f>
        <v>0.0025324074074074103</v>
      </c>
      <c r="P27" s="36"/>
      <c r="Q27" s="38">
        <v>18</v>
      </c>
      <c r="S27" s="8"/>
      <c r="T27" s="9"/>
      <c r="U27" s="10"/>
    </row>
    <row r="28" spans="1:21" ht="12.75">
      <c r="A28" s="21">
        <v>19</v>
      </c>
      <c r="B28" s="47">
        <v>34</v>
      </c>
      <c r="C28" s="30" t="s">
        <v>113</v>
      </c>
      <c r="D28" s="30">
        <v>1994</v>
      </c>
      <c r="E28" s="30" t="s">
        <v>21</v>
      </c>
      <c r="F28" s="30" t="s">
        <v>184</v>
      </c>
      <c r="G28" s="22" t="s">
        <v>205</v>
      </c>
      <c r="H28" s="16"/>
      <c r="I28" s="47">
        <v>0</v>
      </c>
      <c r="J28" s="47">
        <v>3</v>
      </c>
      <c r="K28" s="15"/>
      <c r="L28" s="47">
        <v>3</v>
      </c>
      <c r="M28" s="47">
        <v>6</v>
      </c>
      <c r="N28" s="51">
        <v>0.023806712962962964</v>
      </c>
      <c r="O28" s="36">
        <f>N28-N10</f>
        <v>0.0025995370370370356</v>
      </c>
      <c r="P28" s="36"/>
      <c r="Q28" s="38">
        <v>16</v>
      </c>
      <c r="S28" s="8"/>
      <c r="T28" s="9"/>
      <c r="U28" s="10"/>
    </row>
    <row r="29" spans="1:21" ht="12.75">
      <c r="A29" s="21">
        <v>20</v>
      </c>
      <c r="B29" s="47">
        <v>86</v>
      </c>
      <c r="C29" s="30" t="s">
        <v>133</v>
      </c>
      <c r="D29" s="30">
        <v>1994</v>
      </c>
      <c r="E29" s="30" t="s">
        <v>11</v>
      </c>
      <c r="F29" s="30" t="s">
        <v>151</v>
      </c>
      <c r="G29" s="22" t="s">
        <v>23</v>
      </c>
      <c r="H29" s="16"/>
      <c r="I29" s="47">
        <v>3</v>
      </c>
      <c r="J29" s="47">
        <v>1</v>
      </c>
      <c r="K29" s="15"/>
      <c r="L29" s="47">
        <v>1</v>
      </c>
      <c r="M29" s="47">
        <v>5</v>
      </c>
      <c r="N29" s="51">
        <v>0.023859953703703706</v>
      </c>
      <c r="O29" s="36">
        <f>N29-N10</f>
        <v>0.002652777777777778</v>
      </c>
      <c r="P29" s="36"/>
      <c r="Q29" s="38">
        <v>14</v>
      </c>
      <c r="S29" s="8"/>
      <c r="T29" s="9"/>
      <c r="U29" s="10"/>
    </row>
    <row r="30" spans="1:21" ht="12.75">
      <c r="A30" s="21">
        <v>21</v>
      </c>
      <c r="B30" s="47">
        <v>11</v>
      </c>
      <c r="C30" s="30" t="s">
        <v>138</v>
      </c>
      <c r="D30" s="30">
        <v>1995</v>
      </c>
      <c r="E30" s="30" t="s">
        <v>21</v>
      </c>
      <c r="F30" s="30" t="s">
        <v>156</v>
      </c>
      <c r="G30" s="22" t="s">
        <v>222</v>
      </c>
      <c r="H30" s="16"/>
      <c r="I30" s="47">
        <v>1</v>
      </c>
      <c r="J30" s="47">
        <v>3</v>
      </c>
      <c r="K30" s="15"/>
      <c r="L30" s="47">
        <v>0</v>
      </c>
      <c r="M30" s="47">
        <v>4</v>
      </c>
      <c r="N30" s="51">
        <v>0.024024305555555556</v>
      </c>
      <c r="O30" s="36">
        <f>N30-N10</f>
        <v>0.0028171296296296278</v>
      </c>
      <c r="P30" s="36"/>
      <c r="Q30" s="38">
        <v>12</v>
      </c>
      <c r="S30" s="8"/>
      <c r="T30" s="9"/>
      <c r="U30" s="10"/>
    </row>
    <row r="31" spans="1:21" ht="12.75">
      <c r="A31" s="21">
        <v>22</v>
      </c>
      <c r="B31" s="47">
        <v>26</v>
      </c>
      <c r="C31" s="30" t="s">
        <v>83</v>
      </c>
      <c r="D31" s="30">
        <v>1994</v>
      </c>
      <c r="E31" s="30" t="s">
        <v>21</v>
      </c>
      <c r="F31" s="30" t="s">
        <v>230</v>
      </c>
      <c r="G31" s="22" t="s">
        <v>208</v>
      </c>
      <c r="H31" s="16"/>
      <c r="I31" s="47">
        <v>1</v>
      </c>
      <c r="J31" s="47">
        <v>3</v>
      </c>
      <c r="K31" s="15"/>
      <c r="L31" s="47">
        <v>0</v>
      </c>
      <c r="M31" s="47">
        <v>4</v>
      </c>
      <c r="N31" s="51">
        <v>0.024035879629629626</v>
      </c>
      <c r="O31" s="36">
        <f>N31-N10</f>
        <v>0.002828703703703698</v>
      </c>
      <c r="P31" s="36"/>
      <c r="Q31" s="38">
        <v>11</v>
      </c>
      <c r="S31" s="8"/>
      <c r="T31" s="9"/>
      <c r="U31" s="10"/>
    </row>
    <row r="32" spans="1:21" ht="12.75">
      <c r="A32" s="21">
        <v>23</v>
      </c>
      <c r="B32" s="47">
        <v>30</v>
      </c>
      <c r="C32" s="30" t="s">
        <v>137</v>
      </c>
      <c r="D32" s="30">
        <v>1995</v>
      </c>
      <c r="E32" s="30" t="s">
        <v>21</v>
      </c>
      <c r="F32" s="30" t="s">
        <v>193</v>
      </c>
      <c r="G32" s="22" t="s">
        <v>196</v>
      </c>
      <c r="H32" s="30"/>
      <c r="I32" s="47">
        <v>1</v>
      </c>
      <c r="J32" s="47">
        <v>1</v>
      </c>
      <c r="K32" s="29"/>
      <c r="L32" s="47">
        <v>1</v>
      </c>
      <c r="M32" s="47">
        <v>3</v>
      </c>
      <c r="N32" s="51">
        <v>0.02407175925925926</v>
      </c>
      <c r="O32" s="36">
        <f>N32-N10</f>
        <v>0.0028645833333333336</v>
      </c>
      <c r="P32" s="36"/>
      <c r="Q32" s="38">
        <v>10</v>
      </c>
      <c r="S32" s="8"/>
      <c r="T32" s="9"/>
      <c r="U32" s="10"/>
    </row>
    <row r="33" spans="1:21" ht="12.75">
      <c r="A33" s="21">
        <v>24</v>
      </c>
      <c r="B33" s="47">
        <v>76</v>
      </c>
      <c r="C33" s="30" t="s">
        <v>30</v>
      </c>
      <c r="D33" s="30">
        <v>1994</v>
      </c>
      <c r="E33" s="30" t="s">
        <v>21</v>
      </c>
      <c r="F33" s="30" t="s">
        <v>191</v>
      </c>
      <c r="G33" s="22" t="s">
        <v>219</v>
      </c>
      <c r="H33" s="16"/>
      <c r="I33" s="47">
        <v>3</v>
      </c>
      <c r="J33" s="47">
        <v>1</v>
      </c>
      <c r="K33" s="15"/>
      <c r="L33" s="47">
        <v>1</v>
      </c>
      <c r="M33" s="47">
        <v>5</v>
      </c>
      <c r="N33" s="51">
        <v>0.024244212962962964</v>
      </c>
      <c r="O33" s="36">
        <f>N33-N10</f>
        <v>0.003037037037037036</v>
      </c>
      <c r="P33" s="36"/>
      <c r="Q33" s="38">
        <v>9</v>
      </c>
      <c r="S33" s="8"/>
      <c r="T33" s="9"/>
      <c r="U33" s="10"/>
    </row>
    <row r="34" spans="1:21" ht="12.75">
      <c r="A34" s="21">
        <v>25</v>
      </c>
      <c r="B34" s="47">
        <v>14</v>
      </c>
      <c r="C34" s="30" t="s">
        <v>40</v>
      </c>
      <c r="D34" s="30">
        <v>1994</v>
      </c>
      <c r="E34" s="30" t="s">
        <v>11</v>
      </c>
      <c r="F34" s="30" t="s">
        <v>166</v>
      </c>
      <c r="G34" s="22" t="s">
        <v>47</v>
      </c>
      <c r="H34" s="16"/>
      <c r="I34" s="47">
        <v>2</v>
      </c>
      <c r="J34" s="47">
        <v>2</v>
      </c>
      <c r="K34" s="15"/>
      <c r="L34" s="47">
        <v>1</v>
      </c>
      <c r="M34" s="47">
        <v>5</v>
      </c>
      <c r="N34" s="51">
        <v>0.024306712962962964</v>
      </c>
      <c r="O34" s="36">
        <f>N34-N11</f>
        <v>0.0022060185185185203</v>
      </c>
      <c r="P34" s="36"/>
      <c r="Q34" s="38">
        <v>8</v>
      </c>
      <c r="S34" s="8"/>
      <c r="T34" s="9"/>
      <c r="U34" s="10"/>
    </row>
    <row r="35" spans="1:21" ht="12.75">
      <c r="A35" s="21">
        <v>26</v>
      </c>
      <c r="B35" s="47">
        <v>85</v>
      </c>
      <c r="C35" s="30" t="s">
        <v>43</v>
      </c>
      <c r="D35" s="30">
        <v>1994</v>
      </c>
      <c r="E35" s="30" t="s">
        <v>21</v>
      </c>
      <c r="F35" s="30" t="s">
        <v>150</v>
      </c>
      <c r="G35" s="22" t="s">
        <v>24</v>
      </c>
      <c r="H35" s="30"/>
      <c r="I35" s="47">
        <v>1</v>
      </c>
      <c r="J35" s="47">
        <v>2</v>
      </c>
      <c r="K35" s="29"/>
      <c r="L35" s="47">
        <v>2</v>
      </c>
      <c r="M35" s="47">
        <v>5</v>
      </c>
      <c r="N35" s="51">
        <v>0.024349537037037034</v>
      </c>
      <c r="O35" s="36">
        <f>N33-N10</f>
        <v>0.003037037037037036</v>
      </c>
      <c r="P35" s="36"/>
      <c r="Q35" s="38">
        <v>7</v>
      </c>
      <c r="S35" s="8"/>
      <c r="T35" s="9"/>
      <c r="U35" s="10"/>
    </row>
    <row r="36" spans="1:21" ht="12.75">
      <c r="A36" s="21">
        <v>27</v>
      </c>
      <c r="B36" s="47">
        <v>79</v>
      </c>
      <c r="C36" s="30" t="s">
        <v>128</v>
      </c>
      <c r="D36" s="30">
        <v>1995</v>
      </c>
      <c r="E36" s="30" t="s">
        <v>21</v>
      </c>
      <c r="F36" s="30" t="s">
        <v>185</v>
      </c>
      <c r="G36" s="22" t="s">
        <v>205</v>
      </c>
      <c r="H36" s="16"/>
      <c r="I36" s="47">
        <v>0</v>
      </c>
      <c r="J36" s="47">
        <v>2</v>
      </c>
      <c r="K36" s="15"/>
      <c r="L36" s="47">
        <v>2</v>
      </c>
      <c r="M36" s="47">
        <v>4</v>
      </c>
      <c r="N36" s="51">
        <v>0.02435648148148148</v>
      </c>
      <c r="O36" s="36">
        <f>N34-N10</f>
        <v>0.003099537037037036</v>
      </c>
      <c r="P36" s="36"/>
      <c r="Q36" s="38">
        <v>6</v>
      </c>
      <c r="S36" s="8"/>
      <c r="T36" s="9"/>
      <c r="U36" s="10"/>
    </row>
    <row r="37" spans="1:21" ht="12.75">
      <c r="A37" s="21">
        <v>28</v>
      </c>
      <c r="B37" s="47">
        <v>93</v>
      </c>
      <c r="C37" s="30" t="s">
        <v>38</v>
      </c>
      <c r="D37" s="30">
        <v>1994</v>
      </c>
      <c r="E37" s="30" t="s">
        <v>21</v>
      </c>
      <c r="F37" s="30" t="s">
        <v>175</v>
      </c>
      <c r="G37" s="22" t="s">
        <v>219</v>
      </c>
      <c r="H37" s="30"/>
      <c r="I37" s="47">
        <v>1</v>
      </c>
      <c r="J37" s="47">
        <v>1</v>
      </c>
      <c r="K37" s="29"/>
      <c r="L37" s="47">
        <v>1</v>
      </c>
      <c r="M37" s="47">
        <v>3</v>
      </c>
      <c r="N37" s="51">
        <v>0.024370370370370372</v>
      </c>
      <c r="O37" s="36">
        <f>N35-N10</f>
        <v>0.003142361111111106</v>
      </c>
      <c r="P37" s="36"/>
      <c r="Q37" s="38">
        <v>5</v>
      </c>
      <c r="S37" s="8"/>
      <c r="T37" s="9"/>
      <c r="U37" s="10"/>
    </row>
    <row r="38" spans="1:21" ht="12.75">
      <c r="A38" s="21">
        <v>29</v>
      </c>
      <c r="B38" s="47">
        <v>12</v>
      </c>
      <c r="C38" s="30" t="s">
        <v>85</v>
      </c>
      <c r="D38" s="30">
        <v>1994</v>
      </c>
      <c r="E38" s="30" t="s">
        <v>21</v>
      </c>
      <c r="F38" s="30" t="s">
        <v>164</v>
      </c>
      <c r="G38" s="22" t="s">
        <v>209</v>
      </c>
      <c r="H38" s="16"/>
      <c r="I38" s="47">
        <v>1</v>
      </c>
      <c r="J38" s="47">
        <v>3</v>
      </c>
      <c r="K38" s="15"/>
      <c r="L38" s="47">
        <v>1</v>
      </c>
      <c r="M38" s="47">
        <v>5</v>
      </c>
      <c r="N38" s="51">
        <v>0.024427083333333332</v>
      </c>
      <c r="O38" s="36">
        <f>N38-N10</f>
        <v>0.003219907407407404</v>
      </c>
      <c r="P38" s="36"/>
      <c r="Q38" s="38">
        <v>4</v>
      </c>
      <c r="S38" s="8"/>
      <c r="T38" s="9"/>
      <c r="U38" s="10"/>
    </row>
    <row r="39" spans="1:21" ht="12.75">
      <c r="A39" s="21">
        <v>30</v>
      </c>
      <c r="B39" s="47">
        <v>69</v>
      </c>
      <c r="C39" s="30" t="s">
        <v>110</v>
      </c>
      <c r="D39" s="30">
        <v>1995</v>
      </c>
      <c r="E39" s="30" t="s">
        <v>21</v>
      </c>
      <c r="F39" s="30" t="s">
        <v>146</v>
      </c>
      <c r="G39" s="22" t="s">
        <v>195</v>
      </c>
      <c r="H39" s="16"/>
      <c r="I39" s="47">
        <v>1</v>
      </c>
      <c r="J39" s="47">
        <v>3</v>
      </c>
      <c r="K39" s="15"/>
      <c r="L39" s="47">
        <v>0</v>
      </c>
      <c r="M39" s="47">
        <v>4</v>
      </c>
      <c r="N39" s="51">
        <v>0.024494212962962964</v>
      </c>
      <c r="O39" s="36">
        <f>N39-N10</f>
        <v>0.0032870370370370362</v>
      </c>
      <c r="P39" s="36"/>
      <c r="Q39" s="38">
        <v>3</v>
      </c>
      <c r="S39" s="8"/>
      <c r="T39" s="9"/>
      <c r="U39" s="10"/>
    </row>
    <row r="40" spans="1:21" ht="12.75">
      <c r="A40" s="21">
        <v>31</v>
      </c>
      <c r="B40" s="47">
        <v>70</v>
      </c>
      <c r="C40" s="30" t="s">
        <v>129</v>
      </c>
      <c r="D40" s="30">
        <v>1994</v>
      </c>
      <c r="E40" s="30" t="s">
        <v>21</v>
      </c>
      <c r="F40" s="30" t="s">
        <v>157</v>
      </c>
      <c r="G40" s="22" t="s">
        <v>228</v>
      </c>
      <c r="H40" s="16"/>
      <c r="I40" s="47">
        <v>2</v>
      </c>
      <c r="J40" s="47">
        <v>2</v>
      </c>
      <c r="K40" s="15"/>
      <c r="L40" s="47">
        <v>1</v>
      </c>
      <c r="M40" s="47">
        <v>5</v>
      </c>
      <c r="N40" s="51">
        <v>0.02450347222222222</v>
      </c>
      <c r="O40" s="36">
        <f>N40-N10</f>
        <v>0.0032962962962962937</v>
      </c>
      <c r="P40" s="36"/>
      <c r="Q40" s="38">
        <v>1</v>
      </c>
      <c r="S40" s="8"/>
      <c r="T40" s="9"/>
      <c r="U40" s="10"/>
    </row>
    <row r="41" spans="1:21" ht="12.75">
      <c r="A41" s="21">
        <v>32</v>
      </c>
      <c r="B41" s="47">
        <v>55</v>
      </c>
      <c r="C41" s="30" t="s">
        <v>86</v>
      </c>
      <c r="D41" s="30">
        <v>1995</v>
      </c>
      <c r="E41" s="30" t="s">
        <v>11</v>
      </c>
      <c r="F41" s="30" t="s">
        <v>145</v>
      </c>
      <c r="G41" s="22" t="s">
        <v>210</v>
      </c>
      <c r="H41" s="16"/>
      <c r="I41" s="47">
        <v>1</v>
      </c>
      <c r="J41" s="47">
        <v>3</v>
      </c>
      <c r="K41" s="15"/>
      <c r="L41" s="47">
        <v>1</v>
      </c>
      <c r="M41" s="47">
        <v>5</v>
      </c>
      <c r="N41" s="51">
        <v>0.024535879629629626</v>
      </c>
      <c r="O41" s="36">
        <f>N41-N10</f>
        <v>0.0033287037037036983</v>
      </c>
      <c r="P41" s="36"/>
      <c r="Q41" s="38">
        <v>1</v>
      </c>
      <c r="S41" s="8"/>
      <c r="T41" s="9"/>
      <c r="U41" s="10"/>
    </row>
    <row r="42" spans="1:21" ht="12.75">
      <c r="A42" s="21">
        <v>33</v>
      </c>
      <c r="B42" s="47">
        <v>64</v>
      </c>
      <c r="C42" s="30" t="s">
        <v>73</v>
      </c>
      <c r="D42" s="30">
        <v>1994</v>
      </c>
      <c r="E42" s="30" t="s">
        <v>11</v>
      </c>
      <c r="F42" s="30" t="s">
        <v>156</v>
      </c>
      <c r="G42" s="22" t="s">
        <v>200</v>
      </c>
      <c r="H42" s="16"/>
      <c r="I42" s="47">
        <v>3</v>
      </c>
      <c r="J42" s="47">
        <v>1</v>
      </c>
      <c r="K42" s="15"/>
      <c r="L42" s="47">
        <v>2</v>
      </c>
      <c r="M42" s="47">
        <v>6</v>
      </c>
      <c r="N42" s="51">
        <v>0.024577546296296295</v>
      </c>
      <c r="O42" s="36">
        <f>N42-N10</f>
        <v>0.0033703703703703673</v>
      </c>
      <c r="P42" s="36"/>
      <c r="Q42" s="38">
        <v>1</v>
      </c>
      <c r="S42" s="8"/>
      <c r="T42" s="9"/>
      <c r="U42" s="10"/>
    </row>
    <row r="43" spans="1:21" ht="12.75">
      <c r="A43" s="21">
        <v>34</v>
      </c>
      <c r="B43" s="47">
        <v>22</v>
      </c>
      <c r="C43" s="30" t="s">
        <v>37</v>
      </c>
      <c r="D43" s="30">
        <v>1994</v>
      </c>
      <c r="E43" s="30" t="s">
        <v>21</v>
      </c>
      <c r="F43" s="30" t="s">
        <v>171</v>
      </c>
      <c r="G43" s="22" t="s">
        <v>214</v>
      </c>
      <c r="H43" s="16"/>
      <c r="I43" s="47">
        <v>2</v>
      </c>
      <c r="J43" s="47">
        <v>4</v>
      </c>
      <c r="K43" s="15"/>
      <c r="L43" s="47">
        <v>0</v>
      </c>
      <c r="M43" s="47">
        <v>6</v>
      </c>
      <c r="N43" s="51">
        <v>0.024986111111111108</v>
      </c>
      <c r="O43" s="36">
        <f>N43-N10</f>
        <v>0.0037789351851851803</v>
      </c>
      <c r="P43" s="36"/>
      <c r="Q43" s="38">
        <v>1</v>
      </c>
      <c r="S43" s="8"/>
      <c r="T43" s="9"/>
      <c r="U43" s="10"/>
    </row>
    <row r="44" spans="1:21" ht="12.75">
      <c r="A44" s="21">
        <v>35</v>
      </c>
      <c r="B44" s="47">
        <v>42</v>
      </c>
      <c r="C44" s="30" t="s">
        <v>109</v>
      </c>
      <c r="D44" s="30">
        <v>1994</v>
      </c>
      <c r="E44" s="30" t="s">
        <v>11</v>
      </c>
      <c r="F44" s="30" t="s">
        <v>156</v>
      </c>
      <c r="G44" s="22" t="s">
        <v>222</v>
      </c>
      <c r="H44" s="16"/>
      <c r="I44" s="47">
        <v>2</v>
      </c>
      <c r="J44" s="47">
        <v>3</v>
      </c>
      <c r="K44" s="15"/>
      <c r="L44" s="47">
        <v>1</v>
      </c>
      <c r="M44" s="47">
        <v>6</v>
      </c>
      <c r="N44" s="51">
        <v>0.025005787037037038</v>
      </c>
      <c r="O44" s="36">
        <f>N44-N10</f>
        <v>0.0037986111111111102</v>
      </c>
      <c r="P44" s="36"/>
      <c r="Q44" s="38">
        <v>1</v>
      </c>
      <c r="S44" s="8"/>
      <c r="T44" s="9"/>
      <c r="U44" s="10"/>
    </row>
    <row r="45" spans="1:21" ht="12.75">
      <c r="A45" s="21">
        <v>36</v>
      </c>
      <c r="B45" s="47">
        <v>23</v>
      </c>
      <c r="C45" s="30" t="s">
        <v>104</v>
      </c>
      <c r="D45" s="30">
        <v>1994</v>
      </c>
      <c r="E45" s="30" t="s">
        <v>11</v>
      </c>
      <c r="F45" s="30" t="s">
        <v>178</v>
      </c>
      <c r="G45" s="22" t="s">
        <v>221</v>
      </c>
      <c r="H45" s="16"/>
      <c r="I45" s="47">
        <v>3</v>
      </c>
      <c r="J45" s="47">
        <v>0</v>
      </c>
      <c r="K45" s="15"/>
      <c r="L45" s="47">
        <v>1</v>
      </c>
      <c r="M45" s="47">
        <v>4</v>
      </c>
      <c r="N45" s="51">
        <v>0.025011574074074075</v>
      </c>
      <c r="O45" s="36">
        <f>N45-N10</f>
        <v>0.003804398148148147</v>
      </c>
      <c r="P45" s="36"/>
      <c r="Q45" s="38">
        <v>1</v>
      </c>
      <c r="S45" s="8"/>
      <c r="T45" s="9"/>
      <c r="U45" s="10"/>
    </row>
    <row r="46" spans="1:21" ht="12.75">
      <c r="A46" s="21">
        <v>37</v>
      </c>
      <c r="B46" s="47">
        <v>56</v>
      </c>
      <c r="C46" s="30" t="s">
        <v>36</v>
      </c>
      <c r="D46" s="30">
        <v>1995</v>
      </c>
      <c r="E46" s="30" t="s">
        <v>21</v>
      </c>
      <c r="F46" s="30" t="s">
        <v>168</v>
      </c>
      <c r="G46" s="22" t="s">
        <v>24</v>
      </c>
      <c r="H46" s="16"/>
      <c r="I46" s="47">
        <v>5</v>
      </c>
      <c r="J46" s="47">
        <v>0</v>
      </c>
      <c r="K46" s="15"/>
      <c r="L46" s="47">
        <v>1</v>
      </c>
      <c r="M46" s="47">
        <v>6</v>
      </c>
      <c r="N46" s="51">
        <v>0.02508796296296296</v>
      </c>
      <c r="O46" s="36">
        <f>N46-N10</f>
        <v>0.0038807870370370333</v>
      </c>
      <c r="P46" s="36"/>
      <c r="Q46" s="38">
        <v>1</v>
      </c>
      <c r="S46" s="8"/>
      <c r="T46" s="9"/>
      <c r="U46" s="10"/>
    </row>
    <row r="47" spans="1:21" ht="12.75">
      <c r="A47" s="21">
        <v>38</v>
      </c>
      <c r="B47" s="47">
        <v>25</v>
      </c>
      <c r="C47" s="30" t="s">
        <v>102</v>
      </c>
      <c r="D47" s="30">
        <v>1994</v>
      </c>
      <c r="E47" s="30" t="s">
        <v>21</v>
      </c>
      <c r="F47" s="30" t="s">
        <v>176</v>
      </c>
      <c r="G47" s="22" t="s">
        <v>220</v>
      </c>
      <c r="H47" s="16"/>
      <c r="I47" s="47">
        <v>2</v>
      </c>
      <c r="J47" s="47">
        <v>3</v>
      </c>
      <c r="K47" s="15"/>
      <c r="L47" s="47">
        <v>0</v>
      </c>
      <c r="M47" s="47">
        <v>5</v>
      </c>
      <c r="N47" s="51">
        <v>0.025133101851851854</v>
      </c>
      <c r="O47" s="36">
        <f>N47-N10</f>
        <v>0.0039259259259259265</v>
      </c>
      <c r="P47" s="36"/>
      <c r="Q47" s="38">
        <v>1</v>
      </c>
      <c r="S47" s="8"/>
      <c r="T47" s="9"/>
      <c r="U47" s="10"/>
    </row>
    <row r="48" spans="1:21" ht="12.75">
      <c r="A48" s="21">
        <v>39</v>
      </c>
      <c r="B48" s="47">
        <v>31</v>
      </c>
      <c r="C48" s="30" t="s">
        <v>35</v>
      </c>
      <c r="D48" s="30">
        <v>1994</v>
      </c>
      <c r="E48" s="30" t="s">
        <v>21</v>
      </c>
      <c r="F48" s="30" t="s">
        <v>166</v>
      </c>
      <c r="G48" s="22" t="s">
        <v>227</v>
      </c>
      <c r="H48" s="16"/>
      <c r="I48" s="47">
        <v>2</v>
      </c>
      <c r="J48" s="47">
        <v>1</v>
      </c>
      <c r="K48" s="15"/>
      <c r="L48" s="47">
        <v>2</v>
      </c>
      <c r="M48" s="47">
        <v>5</v>
      </c>
      <c r="N48" s="51">
        <v>0.025249999999999998</v>
      </c>
      <c r="O48" s="36">
        <f>N48-N10</f>
        <v>0.00404282407407407</v>
      </c>
      <c r="P48" s="36"/>
      <c r="Q48" s="38">
        <v>1</v>
      </c>
      <c r="S48" s="8"/>
      <c r="T48" s="9"/>
      <c r="U48" s="10"/>
    </row>
    <row r="49" spans="1:21" ht="12.75">
      <c r="A49" s="21">
        <v>40</v>
      </c>
      <c r="B49" s="47">
        <v>45</v>
      </c>
      <c r="C49" s="30" t="s">
        <v>32</v>
      </c>
      <c r="D49" s="30">
        <v>1994</v>
      </c>
      <c r="E49" s="30" t="s">
        <v>21</v>
      </c>
      <c r="F49" s="30" t="s">
        <v>174</v>
      </c>
      <c r="G49" s="22" t="s">
        <v>24</v>
      </c>
      <c r="H49" s="16"/>
      <c r="I49" s="47">
        <v>3</v>
      </c>
      <c r="J49" s="47">
        <v>2</v>
      </c>
      <c r="K49" s="15"/>
      <c r="L49" s="47">
        <v>2</v>
      </c>
      <c r="M49" s="47">
        <v>7</v>
      </c>
      <c r="N49" s="51">
        <v>0.02528935185185185</v>
      </c>
      <c r="O49" s="36">
        <f>N49-N10</f>
        <v>0.004082175925925923</v>
      </c>
      <c r="P49" s="36"/>
      <c r="Q49" s="38">
        <v>1</v>
      </c>
      <c r="S49" s="8"/>
      <c r="T49" s="9"/>
      <c r="U49" s="10"/>
    </row>
    <row r="50" spans="1:21" ht="12.75">
      <c r="A50" s="21">
        <v>41</v>
      </c>
      <c r="B50" s="47">
        <v>87</v>
      </c>
      <c r="C50" s="30" t="s">
        <v>107</v>
      </c>
      <c r="D50" s="30">
        <v>1994</v>
      </c>
      <c r="E50" s="30" t="s">
        <v>21</v>
      </c>
      <c r="F50" s="30" t="s">
        <v>161</v>
      </c>
      <c r="G50" s="22" t="s">
        <v>221</v>
      </c>
      <c r="H50" s="16"/>
      <c r="I50" s="47">
        <v>2</v>
      </c>
      <c r="J50" s="47">
        <v>2</v>
      </c>
      <c r="K50" s="15"/>
      <c r="L50" s="47">
        <v>0</v>
      </c>
      <c r="M50" s="47">
        <v>4</v>
      </c>
      <c r="N50" s="51">
        <v>0.02531134259259259</v>
      </c>
      <c r="O50" s="36">
        <f>N50-N10</f>
        <v>0.004104166666666662</v>
      </c>
      <c r="P50" s="36"/>
      <c r="Q50" s="38">
        <v>1</v>
      </c>
      <c r="S50" s="8"/>
      <c r="T50" s="9"/>
      <c r="U50" s="10"/>
    </row>
    <row r="51" spans="1:21" ht="12.75">
      <c r="A51" s="21">
        <v>42</v>
      </c>
      <c r="B51" s="47">
        <v>20</v>
      </c>
      <c r="C51" s="30" t="s">
        <v>41</v>
      </c>
      <c r="D51" s="30">
        <v>1994</v>
      </c>
      <c r="E51" s="30" t="s">
        <v>21</v>
      </c>
      <c r="F51" s="30" t="s">
        <v>149</v>
      </c>
      <c r="G51" s="22" t="s">
        <v>23</v>
      </c>
      <c r="H51" s="16"/>
      <c r="I51" s="47">
        <v>2</v>
      </c>
      <c r="J51" s="47">
        <v>3</v>
      </c>
      <c r="K51" s="15"/>
      <c r="L51" s="47">
        <v>1</v>
      </c>
      <c r="M51" s="47">
        <v>6</v>
      </c>
      <c r="N51" s="51">
        <v>0.025342592592592594</v>
      </c>
      <c r="O51" s="36">
        <f>N51-N10</f>
        <v>0.004135416666666666</v>
      </c>
      <c r="P51" s="36"/>
      <c r="Q51" s="38">
        <v>1</v>
      </c>
      <c r="S51" s="8"/>
      <c r="T51" s="9"/>
      <c r="U51" s="10"/>
    </row>
    <row r="52" spans="1:21" ht="12.75">
      <c r="A52" s="21">
        <v>43</v>
      </c>
      <c r="B52" s="47">
        <v>1</v>
      </c>
      <c r="C52" s="30" t="s">
        <v>71</v>
      </c>
      <c r="D52" s="30">
        <v>1994</v>
      </c>
      <c r="E52" s="30" t="s">
        <v>21</v>
      </c>
      <c r="F52" s="30" t="s">
        <v>153</v>
      </c>
      <c r="G52" s="22" t="s">
        <v>198</v>
      </c>
      <c r="H52" s="16"/>
      <c r="I52" s="47">
        <v>2</v>
      </c>
      <c r="J52" s="47">
        <v>1</v>
      </c>
      <c r="K52" s="15"/>
      <c r="L52" s="47">
        <v>1</v>
      </c>
      <c r="M52" s="47">
        <v>4</v>
      </c>
      <c r="N52" s="51">
        <v>0.025520833333333336</v>
      </c>
      <c r="O52" s="36">
        <f>N52-N10</f>
        <v>0.004313657407407408</v>
      </c>
      <c r="P52" s="36"/>
      <c r="Q52" s="38">
        <v>1</v>
      </c>
      <c r="S52" s="8"/>
      <c r="T52" s="9"/>
      <c r="U52" s="10"/>
    </row>
    <row r="53" spans="1:21" ht="12.75">
      <c r="A53" s="21">
        <v>44</v>
      </c>
      <c r="B53" s="47">
        <v>28</v>
      </c>
      <c r="C53" s="30" t="s">
        <v>97</v>
      </c>
      <c r="D53" s="30">
        <v>1994</v>
      </c>
      <c r="E53" s="30" t="s">
        <v>21</v>
      </c>
      <c r="F53" s="30" t="s">
        <v>173</v>
      </c>
      <c r="G53" s="22" t="s">
        <v>216</v>
      </c>
      <c r="H53" s="16"/>
      <c r="I53" s="47">
        <v>3</v>
      </c>
      <c r="J53" s="47">
        <v>2</v>
      </c>
      <c r="K53" s="15"/>
      <c r="L53" s="47">
        <v>1</v>
      </c>
      <c r="M53" s="47">
        <v>6</v>
      </c>
      <c r="N53" s="51">
        <v>0.02558217592592592</v>
      </c>
      <c r="O53" s="36">
        <f>N53-N10</f>
        <v>0.0043749999999999935</v>
      </c>
      <c r="P53" s="36"/>
      <c r="Q53" s="38">
        <v>1</v>
      </c>
      <c r="S53" s="8"/>
      <c r="T53" s="9"/>
      <c r="U53" s="10"/>
    </row>
    <row r="54" spans="1:21" ht="12.75">
      <c r="A54" s="21">
        <v>45</v>
      </c>
      <c r="B54" s="47">
        <v>50</v>
      </c>
      <c r="C54" s="30" t="s">
        <v>89</v>
      </c>
      <c r="D54" s="30">
        <v>1995</v>
      </c>
      <c r="E54" s="30" t="s">
        <v>46</v>
      </c>
      <c r="F54" s="30" t="s">
        <v>167</v>
      </c>
      <c r="G54" s="22" t="s">
        <v>212</v>
      </c>
      <c r="H54" s="16"/>
      <c r="I54" s="47">
        <v>0</v>
      </c>
      <c r="J54" s="47">
        <v>3</v>
      </c>
      <c r="K54" s="15"/>
      <c r="L54" s="47">
        <v>3</v>
      </c>
      <c r="M54" s="47">
        <v>6</v>
      </c>
      <c r="N54" s="51">
        <v>0.025604166666666664</v>
      </c>
      <c r="O54" s="36">
        <f>N54-N10</f>
        <v>0.004396990740740736</v>
      </c>
      <c r="P54" s="36"/>
      <c r="Q54" s="38">
        <v>1</v>
      </c>
      <c r="S54" s="8"/>
      <c r="T54" s="9"/>
      <c r="U54" s="10"/>
    </row>
    <row r="55" spans="1:21" ht="12.75">
      <c r="A55" s="21">
        <v>46</v>
      </c>
      <c r="B55" s="47">
        <v>3</v>
      </c>
      <c r="C55" s="30" t="s">
        <v>69</v>
      </c>
      <c r="D55" s="30">
        <v>1994</v>
      </c>
      <c r="E55" s="30" t="s">
        <v>21</v>
      </c>
      <c r="F55" s="30" t="s">
        <v>151</v>
      </c>
      <c r="G55" s="22" t="s">
        <v>23</v>
      </c>
      <c r="H55" s="16"/>
      <c r="I55" s="47">
        <v>2</v>
      </c>
      <c r="J55" s="47">
        <v>3</v>
      </c>
      <c r="K55" s="15"/>
      <c r="L55" s="47">
        <v>1</v>
      </c>
      <c r="M55" s="47">
        <v>6</v>
      </c>
      <c r="N55" s="51">
        <v>0.02565162037037037</v>
      </c>
      <c r="O55" s="36">
        <f>N55-N10</f>
        <v>0.004444444444444442</v>
      </c>
      <c r="P55" s="36"/>
      <c r="Q55" s="38">
        <v>1</v>
      </c>
      <c r="S55" s="8"/>
      <c r="T55" s="9"/>
      <c r="U55" s="10"/>
    </row>
    <row r="56" spans="1:21" ht="12.75">
      <c r="A56" s="21">
        <v>47</v>
      </c>
      <c r="B56" s="47">
        <v>89</v>
      </c>
      <c r="C56" s="30" t="s">
        <v>144</v>
      </c>
      <c r="D56" s="30">
        <v>1994</v>
      </c>
      <c r="E56" s="30" t="s">
        <v>21</v>
      </c>
      <c r="F56" s="30" t="s">
        <v>153</v>
      </c>
      <c r="G56" s="22" t="s">
        <v>198</v>
      </c>
      <c r="H56" s="16"/>
      <c r="I56" s="47">
        <v>3</v>
      </c>
      <c r="J56" s="47">
        <v>1</v>
      </c>
      <c r="K56" s="15"/>
      <c r="L56" s="47">
        <v>2</v>
      </c>
      <c r="M56" s="47">
        <v>6</v>
      </c>
      <c r="N56" s="51">
        <v>0.02577662037037037</v>
      </c>
      <c r="O56" s="36">
        <f>N56-N10</f>
        <v>0.004569444444444442</v>
      </c>
      <c r="P56" s="36"/>
      <c r="Q56" s="38">
        <v>1</v>
      </c>
      <c r="S56" s="8"/>
      <c r="T56" s="9"/>
      <c r="U56" s="10"/>
    </row>
    <row r="57" spans="1:21" ht="12.75">
      <c r="A57" s="21">
        <v>48</v>
      </c>
      <c r="B57" s="47">
        <v>53</v>
      </c>
      <c r="C57" s="30" t="s">
        <v>79</v>
      </c>
      <c r="D57" s="30">
        <v>1995</v>
      </c>
      <c r="E57" s="30" t="s">
        <v>21</v>
      </c>
      <c r="F57" s="30" t="s">
        <v>151</v>
      </c>
      <c r="G57" s="22" t="s">
        <v>23</v>
      </c>
      <c r="H57" s="16"/>
      <c r="I57" s="47">
        <v>1</v>
      </c>
      <c r="J57" s="47">
        <v>2</v>
      </c>
      <c r="K57" s="15"/>
      <c r="L57" s="47">
        <v>2</v>
      </c>
      <c r="M57" s="47">
        <v>5</v>
      </c>
      <c r="N57" s="51">
        <v>0.025782407407407407</v>
      </c>
      <c r="O57" s="36">
        <f>N57-N10</f>
        <v>0.004575231481481479</v>
      </c>
      <c r="P57" s="36"/>
      <c r="Q57" s="38">
        <v>1</v>
      </c>
      <c r="S57" s="8"/>
      <c r="T57" s="9"/>
      <c r="U57" s="10"/>
    </row>
    <row r="58" spans="1:21" ht="12.75">
      <c r="A58" s="21">
        <v>49</v>
      </c>
      <c r="B58" s="47">
        <v>24</v>
      </c>
      <c r="C58" s="30" t="s">
        <v>82</v>
      </c>
      <c r="D58" s="30">
        <v>1994</v>
      </c>
      <c r="E58" s="30" t="s">
        <v>21</v>
      </c>
      <c r="F58" s="30" t="s">
        <v>162</v>
      </c>
      <c r="G58" s="22" t="s">
        <v>207</v>
      </c>
      <c r="H58" s="16"/>
      <c r="I58" s="47">
        <v>2</v>
      </c>
      <c r="J58" s="47">
        <v>3</v>
      </c>
      <c r="K58" s="15"/>
      <c r="L58" s="47">
        <v>2</v>
      </c>
      <c r="M58" s="47">
        <v>7</v>
      </c>
      <c r="N58" s="51">
        <v>0.0259375</v>
      </c>
      <c r="O58" s="36">
        <f>N58-N10</f>
        <v>0.004730324074074071</v>
      </c>
      <c r="P58" s="36"/>
      <c r="Q58" s="38">
        <v>1</v>
      </c>
      <c r="S58" s="8"/>
      <c r="T58" s="9"/>
      <c r="U58" s="10"/>
    </row>
    <row r="59" spans="1:21" ht="12.75">
      <c r="A59" s="21">
        <v>50</v>
      </c>
      <c r="B59" s="47">
        <v>51</v>
      </c>
      <c r="C59" s="30" t="s">
        <v>139</v>
      </c>
      <c r="D59" s="30">
        <v>1994</v>
      </c>
      <c r="E59" s="30" t="s">
        <v>21</v>
      </c>
      <c r="F59" s="30" t="s">
        <v>146</v>
      </c>
      <c r="G59" s="22" t="s">
        <v>195</v>
      </c>
      <c r="H59" s="16"/>
      <c r="I59" s="47">
        <v>1</v>
      </c>
      <c r="J59" s="47">
        <v>2</v>
      </c>
      <c r="K59" s="15"/>
      <c r="L59" s="47">
        <v>3</v>
      </c>
      <c r="M59" s="47">
        <v>6</v>
      </c>
      <c r="N59" s="51">
        <v>0.02597222222222222</v>
      </c>
      <c r="O59" s="36">
        <f>N59-N10</f>
        <v>0.0047650462962962915</v>
      </c>
      <c r="P59" s="36"/>
      <c r="Q59" s="38">
        <v>1</v>
      </c>
      <c r="S59" s="8"/>
      <c r="T59" s="9"/>
      <c r="U59" s="10"/>
    </row>
    <row r="60" spans="1:21" ht="12.75">
      <c r="A60" s="21">
        <v>51</v>
      </c>
      <c r="B60" s="47">
        <v>94</v>
      </c>
      <c r="C60" s="30" t="s">
        <v>112</v>
      </c>
      <c r="D60" s="30">
        <v>1994</v>
      </c>
      <c r="E60" s="30" t="s">
        <v>11</v>
      </c>
      <c r="F60" s="30" t="s">
        <v>182</v>
      </c>
      <c r="G60" s="22" t="s">
        <v>196</v>
      </c>
      <c r="H60" s="16"/>
      <c r="I60" s="47">
        <v>2</v>
      </c>
      <c r="J60" s="47">
        <v>3</v>
      </c>
      <c r="K60" s="15"/>
      <c r="L60" s="47">
        <v>1</v>
      </c>
      <c r="M60" s="47">
        <v>6</v>
      </c>
      <c r="N60" s="51">
        <v>0.025988425925925925</v>
      </c>
      <c r="O60" s="36">
        <f>N60-N10</f>
        <v>0.004781249999999997</v>
      </c>
      <c r="P60" s="36"/>
      <c r="Q60" s="38">
        <v>1</v>
      </c>
      <c r="S60" s="8"/>
      <c r="T60" s="9"/>
      <c r="U60" s="10"/>
    </row>
    <row r="61" spans="1:21" ht="12.75">
      <c r="A61" s="21">
        <v>52</v>
      </c>
      <c r="B61" s="47">
        <v>49</v>
      </c>
      <c r="C61" s="30" t="s">
        <v>134</v>
      </c>
      <c r="D61" s="30">
        <v>1994</v>
      </c>
      <c r="E61" s="30" t="s">
        <v>21</v>
      </c>
      <c r="F61" s="30" t="s">
        <v>157</v>
      </c>
      <c r="G61" s="22" t="s">
        <v>213</v>
      </c>
      <c r="H61" s="16"/>
      <c r="I61" s="47">
        <v>2</v>
      </c>
      <c r="J61" s="47">
        <v>3</v>
      </c>
      <c r="K61" s="15"/>
      <c r="L61" s="47">
        <v>3</v>
      </c>
      <c r="M61" s="47">
        <v>8</v>
      </c>
      <c r="N61" s="51">
        <v>0.02599189814814815</v>
      </c>
      <c r="O61" s="36">
        <f>N61-N10</f>
        <v>0.0047847222222222215</v>
      </c>
      <c r="P61" s="36"/>
      <c r="Q61" s="38">
        <v>1</v>
      </c>
      <c r="S61" s="8"/>
      <c r="T61" s="9"/>
      <c r="U61" s="10"/>
    </row>
    <row r="62" spans="1:21" ht="12.75">
      <c r="A62" s="21">
        <v>53</v>
      </c>
      <c r="B62" s="47">
        <v>8</v>
      </c>
      <c r="C62" s="30" t="s">
        <v>42</v>
      </c>
      <c r="D62" s="30">
        <v>1994</v>
      </c>
      <c r="E62" s="30" t="s">
        <v>21</v>
      </c>
      <c r="F62" s="30" t="s">
        <v>155</v>
      </c>
      <c r="G62" s="22" t="s">
        <v>27</v>
      </c>
      <c r="H62" s="16"/>
      <c r="I62" s="47">
        <v>2</v>
      </c>
      <c r="J62" s="47">
        <v>3</v>
      </c>
      <c r="K62" s="15"/>
      <c r="L62" s="47">
        <v>2</v>
      </c>
      <c r="M62" s="47">
        <v>7</v>
      </c>
      <c r="N62" s="51">
        <v>0.026130787037037032</v>
      </c>
      <c r="O62" s="36">
        <f>N62-N10</f>
        <v>0.004923611111111104</v>
      </c>
      <c r="P62" s="36"/>
      <c r="Q62" s="38">
        <v>1</v>
      </c>
      <c r="S62" s="8"/>
      <c r="T62" s="9"/>
      <c r="U62" s="10"/>
    </row>
    <row r="63" spans="1:21" ht="12.75">
      <c r="A63" s="21">
        <v>54</v>
      </c>
      <c r="B63" s="47">
        <v>6</v>
      </c>
      <c r="C63" s="30" t="s">
        <v>92</v>
      </c>
      <c r="D63" s="30">
        <v>1995</v>
      </c>
      <c r="E63" s="30" t="s">
        <v>21</v>
      </c>
      <c r="F63" s="30" t="s">
        <v>146</v>
      </c>
      <c r="G63" s="22" t="s">
        <v>195</v>
      </c>
      <c r="H63" s="16"/>
      <c r="I63" s="47">
        <v>2</v>
      </c>
      <c r="J63" s="47">
        <v>2</v>
      </c>
      <c r="K63" s="15"/>
      <c r="L63" s="47">
        <v>2</v>
      </c>
      <c r="M63" s="47">
        <v>6</v>
      </c>
      <c r="N63" s="51">
        <v>0.02614583333333333</v>
      </c>
      <c r="O63" s="36">
        <f>N63-N10</f>
        <v>0.004938657407407402</v>
      </c>
      <c r="P63" s="36"/>
      <c r="Q63" s="38">
        <v>1</v>
      </c>
      <c r="S63" s="8"/>
      <c r="T63" s="9"/>
      <c r="U63" s="10"/>
    </row>
    <row r="64" spans="1:21" ht="12.75">
      <c r="A64" s="21">
        <v>55</v>
      </c>
      <c r="B64" s="47">
        <v>67</v>
      </c>
      <c r="C64" s="30" t="s">
        <v>117</v>
      </c>
      <c r="D64" s="30">
        <v>1995</v>
      </c>
      <c r="E64" s="30" t="s">
        <v>46</v>
      </c>
      <c r="F64" s="30" t="s">
        <v>187</v>
      </c>
      <c r="G64" s="22" t="s">
        <v>225</v>
      </c>
      <c r="H64" s="16"/>
      <c r="I64" s="47">
        <v>2</v>
      </c>
      <c r="J64" s="47">
        <v>0</v>
      </c>
      <c r="K64" s="15"/>
      <c r="L64" s="47">
        <v>2</v>
      </c>
      <c r="M64" s="47">
        <v>4</v>
      </c>
      <c r="N64" s="51">
        <v>0.026190972222222223</v>
      </c>
      <c r="O64" s="36">
        <f>N62-N10</f>
        <v>0.004923611111111104</v>
      </c>
      <c r="P64" s="36"/>
      <c r="Q64" s="38">
        <v>1</v>
      </c>
      <c r="S64" s="8"/>
      <c r="T64" s="9"/>
      <c r="U64" s="10"/>
    </row>
    <row r="65" spans="1:21" ht="12.75">
      <c r="A65" s="21">
        <v>56</v>
      </c>
      <c r="B65" s="47">
        <v>74</v>
      </c>
      <c r="C65" s="30" t="s">
        <v>106</v>
      </c>
      <c r="D65" s="30">
        <v>1994</v>
      </c>
      <c r="E65" s="30" t="s">
        <v>11</v>
      </c>
      <c r="F65" s="30" t="s">
        <v>180</v>
      </c>
      <c r="G65" s="22" t="s">
        <v>221</v>
      </c>
      <c r="H65" s="16"/>
      <c r="I65" s="47">
        <v>1</v>
      </c>
      <c r="J65" s="47">
        <v>3</v>
      </c>
      <c r="K65" s="15"/>
      <c r="L65" s="47">
        <v>3</v>
      </c>
      <c r="M65" s="47">
        <v>7</v>
      </c>
      <c r="N65" s="51">
        <v>0.02623958333333333</v>
      </c>
      <c r="O65" s="36">
        <f>N63-N10</f>
        <v>0.004938657407407402</v>
      </c>
      <c r="P65" s="36"/>
      <c r="Q65" s="38">
        <v>1</v>
      </c>
      <c r="S65" s="8"/>
      <c r="T65" s="9"/>
      <c r="U65" s="10"/>
    </row>
    <row r="66" spans="1:21" ht="12.75">
      <c r="A66" s="21">
        <v>57</v>
      </c>
      <c r="B66" s="47">
        <v>65</v>
      </c>
      <c r="C66" s="30" t="s">
        <v>119</v>
      </c>
      <c r="D66" s="30">
        <v>1995</v>
      </c>
      <c r="E66" s="30" t="s">
        <v>21</v>
      </c>
      <c r="F66" s="30" t="s">
        <v>188</v>
      </c>
      <c r="G66" s="22" t="s">
        <v>226</v>
      </c>
      <c r="H66" s="16"/>
      <c r="I66" s="47">
        <v>3</v>
      </c>
      <c r="J66" s="47">
        <v>2</v>
      </c>
      <c r="K66" s="15"/>
      <c r="L66" s="47">
        <v>2</v>
      </c>
      <c r="M66" s="47">
        <v>7</v>
      </c>
      <c r="N66" s="51">
        <v>0.026281250000000003</v>
      </c>
      <c r="O66" s="36">
        <f>N64-N10</f>
        <v>0.004983796296296295</v>
      </c>
      <c r="P66" s="36"/>
      <c r="Q66" s="38">
        <v>1</v>
      </c>
      <c r="S66" s="8"/>
      <c r="T66" s="9"/>
      <c r="U66" s="10"/>
    </row>
    <row r="67" spans="1:21" ht="12.75">
      <c r="A67" s="21">
        <v>58</v>
      </c>
      <c r="B67" s="47">
        <v>58</v>
      </c>
      <c r="C67" s="30" t="s">
        <v>136</v>
      </c>
      <c r="D67" s="30">
        <v>1995</v>
      </c>
      <c r="E67" s="30" t="s">
        <v>11</v>
      </c>
      <c r="F67" s="30" t="s">
        <v>192</v>
      </c>
      <c r="G67" s="22" t="s">
        <v>196</v>
      </c>
      <c r="H67" s="16"/>
      <c r="I67" s="47">
        <v>1</v>
      </c>
      <c r="J67" s="47">
        <v>2</v>
      </c>
      <c r="K67" s="15"/>
      <c r="L67" s="47">
        <v>3</v>
      </c>
      <c r="M67" s="47">
        <v>6</v>
      </c>
      <c r="N67" s="51">
        <v>0.026334490740740738</v>
      </c>
      <c r="O67" s="36">
        <f>N67-N10</f>
        <v>0.00512731481481481</v>
      </c>
      <c r="P67" s="36"/>
      <c r="Q67" s="38">
        <v>1</v>
      </c>
      <c r="S67" s="8"/>
      <c r="T67" s="9"/>
      <c r="U67" s="10"/>
    </row>
    <row r="68" spans="1:21" ht="12.75">
      <c r="A68" s="21">
        <v>59</v>
      </c>
      <c r="B68" s="47">
        <v>46</v>
      </c>
      <c r="C68" s="30" t="s">
        <v>95</v>
      </c>
      <c r="D68" s="30">
        <v>1994</v>
      </c>
      <c r="E68" s="30" t="s">
        <v>21</v>
      </c>
      <c r="F68" s="30" t="s">
        <v>165</v>
      </c>
      <c r="G68" s="22" t="s">
        <v>197</v>
      </c>
      <c r="H68" s="16"/>
      <c r="I68" s="47">
        <v>2</v>
      </c>
      <c r="J68" s="47">
        <v>3</v>
      </c>
      <c r="K68" s="15"/>
      <c r="L68" s="47">
        <v>3</v>
      </c>
      <c r="M68" s="47">
        <v>8</v>
      </c>
      <c r="N68" s="51">
        <v>0.026461805555555554</v>
      </c>
      <c r="O68" s="36">
        <f>N68-N10</f>
        <v>0.0052546296296296265</v>
      </c>
      <c r="P68" s="36"/>
      <c r="Q68" s="38">
        <v>1</v>
      </c>
      <c r="S68" s="8"/>
      <c r="T68" s="9"/>
      <c r="U68" s="10"/>
    </row>
    <row r="69" spans="1:21" ht="12.75">
      <c r="A69" s="21">
        <v>60</v>
      </c>
      <c r="B69" s="47">
        <v>9</v>
      </c>
      <c r="C69" s="30" t="s">
        <v>75</v>
      </c>
      <c r="D69" s="30">
        <v>1994</v>
      </c>
      <c r="E69" s="30" t="s">
        <v>21</v>
      </c>
      <c r="F69" s="30" t="s">
        <v>159</v>
      </c>
      <c r="G69" s="22" t="s">
        <v>203</v>
      </c>
      <c r="H69" s="16"/>
      <c r="I69" s="47">
        <v>2</v>
      </c>
      <c r="J69" s="47">
        <v>4</v>
      </c>
      <c r="K69" s="15"/>
      <c r="L69" s="47">
        <v>2</v>
      </c>
      <c r="M69" s="47">
        <v>8</v>
      </c>
      <c r="N69" s="51">
        <v>0.02651273148148148</v>
      </c>
      <c r="O69" s="36">
        <f>N69-N10</f>
        <v>0.005305555555555553</v>
      </c>
      <c r="P69" s="36"/>
      <c r="Q69" s="38">
        <v>1</v>
      </c>
      <c r="S69" s="8"/>
      <c r="T69" s="9"/>
      <c r="U69" s="10"/>
    </row>
    <row r="70" spans="1:21" ht="12.75">
      <c r="A70" s="21">
        <v>61</v>
      </c>
      <c r="B70" s="47">
        <v>47</v>
      </c>
      <c r="C70" s="30" t="s">
        <v>45</v>
      </c>
      <c r="D70" s="30">
        <v>1994</v>
      </c>
      <c r="E70" s="30" t="s">
        <v>21</v>
      </c>
      <c r="F70" s="30" t="s">
        <v>181</v>
      </c>
      <c r="G70" s="22" t="s">
        <v>27</v>
      </c>
      <c r="H70" s="31"/>
      <c r="I70" s="47">
        <v>2</v>
      </c>
      <c r="J70" s="47">
        <v>3</v>
      </c>
      <c r="K70" s="29"/>
      <c r="L70" s="47">
        <v>3</v>
      </c>
      <c r="M70" s="47">
        <v>8</v>
      </c>
      <c r="N70" s="51">
        <v>0.026564814814814815</v>
      </c>
      <c r="O70" s="36">
        <f>N70-N10</f>
        <v>0.0053576388888888875</v>
      </c>
      <c r="P70" s="36"/>
      <c r="Q70" s="38">
        <v>1</v>
      </c>
      <c r="S70" s="8"/>
      <c r="T70" s="9"/>
      <c r="U70" s="10"/>
    </row>
    <row r="71" spans="1:21" ht="12.75">
      <c r="A71" s="21">
        <v>62</v>
      </c>
      <c r="B71" s="47">
        <v>73</v>
      </c>
      <c r="C71" s="30" t="s">
        <v>126</v>
      </c>
      <c r="D71" s="30">
        <v>1994</v>
      </c>
      <c r="E71" s="30" t="s">
        <v>21</v>
      </c>
      <c r="F71" s="30" t="s">
        <v>151</v>
      </c>
      <c r="G71" s="22" t="s">
        <v>23</v>
      </c>
      <c r="H71" s="16"/>
      <c r="I71" s="47">
        <v>2</v>
      </c>
      <c r="J71" s="47">
        <v>3</v>
      </c>
      <c r="K71" s="15"/>
      <c r="L71" s="47">
        <v>2</v>
      </c>
      <c r="M71" s="47">
        <v>7</v>
      </c>
      <c r="N71" s="51">
        <v>0.02667939814814815</v>
      </c>
      <c r="O71" s="36">
        <f>N71-N10</f>
        <v>0.005472222222222222</v>
      </c>
      <c r="P71" s="36"/>
      <c r="Q71" s="38">
        <v>1</v>
      </c>
      <c r="S71" s="8"/>
      <c r="T71" s="9"/>
      <c r="U71" s="10"/>
    </row>
    <row r="72" spans="1:21" ht="12.75">
      <c r="A72" s="21">
        <v>63</v>
      </c>
      <c r="B72" s="47">
        <v>80</v>
      </c>
      <c r="C72" s="30" t="s">
        <v>141</v>
      </c>
      <c r="D72" s="30">
        <v>1995</v>
      </c>
      <c r="E72" s="30" t="s">
        <v>46</v>
      </c>
      <c r="F72" s="30" t="s">
        <v>229</v>
      </c>
      <c r="G72" s="22" t="s">
        <v>215</v>
      </c>
      <c r="H72" s="16"/>
      <c r="I72" s="47">
        <v>4</v>
      </c>
      <c r="J72" s="47">
        <v>2</v>
      </c>
      <c r="K72" s="15"/>
      <c r="L72" s="47">
        <v>2</v>
      </c>
      <c r="M72" s="47">
        <v>8</v>
      </c>
      <c r="N72" s="51">
        <v>0.02675</v>
      </c>
      <c r="O72" s="36">
        <f>N72-N10</f>
        <v>0.0055428240740740715</v>
      </c>
      <c r="P72" s="36"/>
      <c r="Q72" s="38">
        <v>1</v>
      </c>
      <c r="S72" s="8"/>
      <c r="T72" s="9"/>
      <c r="U72" s="10"/>
    </row>
    <row r="73" spans="1:21" ht="12.75">
      <c r="A73" s="21">
        <v>64</v>
      </c>
      <c r="B73" s="47">
        <v>15</v>
      </c>
      <c r="C73" s="30" t="s">
        <v>78</v>
      </c>
      <c r="D73" s="30">
        <v>1994</v>
      </c>
      <c r="E73" s="30" t="s">
        <v>11</v>
      </c>
      <c r="F73" s="30" t="s">
        <v>161</v>
      </c>
      <c r="G73" s="22" t="s">
        <v>206</v>
      </c>
      <c r="H73" s="16"/>
      <c r="I73" s="47">
        <v>1</v>
      </c>
      <c r="J73" s="47">
        <v>4</v>
      </c>
      <c r="K73" s="15"/>
      <c r="L73" s="47">
        <v>3</v>
      </c>
      <c r="M73" s="47">
        <v>8</v>
      </c>
      <c r="N73" s="51">
        <v>0.026778935185185187</v>
      </c>
      <c r="O73" s="36">
        <f>N73-N10</f>
        <v>0.005571759259259259</v>
      </c>
      <c r="P73" s="36"/>
      <c r="Q73" s="38">
        <v>1</v>
      </c>
      <c r="S73" s="8"/>
      <c r="T73" s="9"/>
      <c r="U73" s="10"/>
    </row>
    <row r="74" spans="1:21" ht="12.75">
      <c r="A74" s="21">
        <v>65</v>
      </c>
      <c r="B74" s="47">
        <v>95</v>
      </c>
      <c r="C74" s="30" t="s">
        <v>84</v>
      </c>
      <c r="D74" s="30">
        <v>1994</v>
      </c>
      <c r="E74" s="30" t="s">
        <v>21</v>
      </c>
      <c r="F74" s="30" t="s">
        <v>146</v>
      </c>
      <c r="G74" s="22" t="s">
        <v>195</v>
      </c>
      <c r="H74" s="16"/>
      <c r="I74" s="47">
        <v>1</v>
      </c>
      <c r="J74" s="47">
        <v>3</v>
      </c>
      <c r="K74" s="15"/>
      <c r="L74" s="47">
        <v>3</v>
      </c>
      <c r="M74" s="47">
        <v>7</v>
      </c>
      <c r="N74" s="51">
        <v>0.026789351851851852</v>
      </c>
      <c r="O74" s="36">
        <f>N74-N10</f>
        <v>0.0055821759259259245</v>
      </c>
      <c r="P74" s="36"/>
      <c r="Q74" s="38">
        <v>1</v>
      </c>
      <c r="S74" s="8"/>
      <c r="T74" s="9"/>
      <c r="U74" s="10"/>
    </row>
    <row r="75" spans="1:21" ht="12.75">
      <c r="A75" s="21">
        <v>66</v>
      </c>
      <c r="B75" s="47">
        <v>82</v>
      </c>
      <c r="C75" s="30" t="s">
        <v>72</v>
      </c>
      <c r="D75" s="30">
        <v>1994</v>
      </c>
      <c r="E75" s="30" t="s">
        <v>21</v>
      </c>
      <c r="F75" s="30" t="s">
        <v>154</v>
      </c>
      <c r="G75" s="22" t="s">
        <v>199</v>
      </c>
      <c r="H75" s="30"/>
      <c r="I75" s="47">
        <v>2</v>
      </c>
      <c r="J75" s="47">
        <v>3</v>
      </c>
      <c r="K75" s="29"/>
      <c r="L75" s="47">
        <v>2</v>
      </c>
      <c r="M75" s="47">
        <v>7</v>
      </c>
      <c r="N75" s="51">
        <v>0.026835648148148147</v>
      </c>
      <c r="O75" s="36">
        <f>N75-N10</f>
        <v>0.005628472222222219</v>
      </c>
      <c r="P75" s="36"/>
      <c r="Q75" s="38">
        <v>1</v>
      </c>
      <c r="S75" s="8"/>
      <c r="T75" s="9"/>
      <c r="U75" s="10"/>
    </row>
    <row r="76" spans="1:21" ht="12.75">
      <c r="A76" s="21">
        <v>67</v>
      </c>
      <c r="B76" s="47">
        <v>61</v>
      </c>
      <c r="C76" s="30" t="s">
        <v>120</v>
      </c>
      <c r="D76" s="30">
        <v>1994</v>
      </c>
      <c r="E76" s="30" t="s">
        <v>11</v>
      </c>
      <c r="F76" s="30" t="s">
        <v>189</v>
      </c>
      <c r="G76" s="22" t="s">
        <v>215</v>
      </c>
      <c r="H76" s="30"/>
      <c r="I76" s="47">
        <v>2</v>
      </c>
      <c r="J76" s="47">
        <v>1</v>
      </c>
      <c r="K76" s="29"/>
      <c r="L76" s="47">
        <v>2</v>
      </c>
      <c r="M76" s="47">
        <v>5</v>
      </c>
      <c r="N76" s="51">
        <v>0.026912037037037036</v>
      </c>
      <c r="O76" s="36">
        <f>N76-N10</f>
        <v>0.0057048611111111085</v>
      </c>
      <c r="P76" s="36"/>
      <c r="Q76" s="38">
        <v>1</v>
      </c>
      <c r="S76" s="8"/>
      <c r="T76" s="9"/>
      <c r="U76" s="10"/>
    </row>
    <row r="77" spans="1:21" ht="12.75">
      <c r="A77" s="21">
        <v>68</v>
      </c>
      <c r="B77" s="47">
        <v>57</v>
      </c>
      <c r="C77" s="30" t="s">
        <v>105</v>
      </c>
      <c r="D77" s="30">
        <v>1994</v>
      </c>
      <c r="E77" s="30" t="s">
        <v>21</v>
      </c>
      <c r="F77" s="30" t="s">
        <v>179</v>
      </c>
      <c r="G77" s="22" t="s">
        <v>210</v>
      </c>
      <c r="H77" s="16"/>
      <c r="I77" s="47">
        <v>3</v>
      </c>
      <c r="J77" s="47">
        <v>3</v>
      </c>
      <c r="K77" s="15"/>
      <c r="L77" s="47">
        <v>2</v>
      </c>
      <c r="M77" s="47">
        <v>8</v>
      </c>
      <c r="N77" s="51">
        <v>0.026917824074074077</v>
      </c>
      <c r="O77" s="36">
        <f>N77-N10</f>
        <v>0.005710648148148149</v>
      </c>
      <c r="P77" s="36"/>
      <c r="Q77" s="38">
        <v>1</v>
      </c>
      <c r="S77" s="8"/>
      <c r="T77" s="9"/>
      <c r="U77" s="10"/>
    </row>
    <row r="78" spans="1:21" ht="12.75">
      <c r="A78" s="21">
        <v>69</v>
      </c>
      <c r="B78" s="47">
        <v>72</v>
      </c>
      <c r="C78" s="30" t="s">
        <v>44</v>
      </c>
      <c r="D78" s="30">
        <v>1994</v>
      </c>
      <c r="E78" s="30" t="s">
        <v>21</v>
      </c>
      <c r="F78" s="30" t="s">
        <v>148</v>
      </c>
      <c r="G78" s="22" t="s">
        <v>25</v>
      </c>
      <c r="H78" s="16"/>
      <c r="I78" s="47">
        <v>3</v>
      </c>
      <c r="J78" s="47">
        <v>2</v>
      </c>
      <c r="K78" s="15"/>
      <c r="L78" s="47">
        <v>3</v>
      </c>
      <c r="M78" s="47">
        <v>8</v>
      </c>
      <c r="N78" s="51">
        <v>0.026997685185185184</v>
      </c>
      <c r="O78" s="36">
        <f>N78-N10</f>
        <v>0.005790509259259256</v>
      </c>
      <c r="P78" s="36"/>
      <c r="Q78" s="38">
        <v>1</v>
      </c>
      <c r="S78" s="8"/>
      <c r="T78" s="9"/>
      <c r="U78" s="10"/>
    </row>
    <row r="79" spans="1:21" ht="12.75">
      <c r="A79" s="21">
        <v>70</v>
      </c>
      <c r="B79" s="47">
        <v>52</v>
      </c>
      <c r="C79" s="30" t="s">
        <v>33</v>
      </c>
      <c r="D79" s="30">
        <v>1994</v>
      </c>
      <c r="E79" s="30" t="s">
        <v>21</v>
      </c>
      <c r="F79" s="30" t="s">
        <v>170</v>
      </c>
      <c r="G79" s="22" t="s">
        <v>23</v>
      </c>
      <c r="H79" s="30"/>
      <c r="I79" s="47">
        <v>3</v>
      </c>
      <c r="J79" s="47">
        <v>4</v>
      </c>
      <c r="K79" s="29"/>
      <c r="L79" s="47">
        <v>1</v>
      </c>
      <c r="M79" s="47">
        <v>8</v>
      </c>
      <c r="N79" s="51">
        <v>0.02707638888888889</v>
      </c>
      <c r="O79" s="36">
        <f>N79-N10</f>
        <v>0.0058692129629629615</v>
      </c>
      <c r="P79" s="36"/>
      <c r="Q79" s="38">
        <v>1</v>
      </c>
      <c r="S79" s="8"/>
      <c r="T79" s="9"/>
      <c r="U79" s="10"/>
    </row>
    <row r="80" spans="1:21" ht="12.75">
      <c r="A80" s="21">
        <v>71</v>
      </c>
      <c r="B80" s="47">
        <v>36</v>
      </c>
      <c r="C80" s="30" t="s">
        <v>87</v>
      </c>
      <c r="D80" s="30">
        <v>1994</v>
      </c>
      <c r="E80" s="30" t="s">
        <v>21</v>
      </c>
      <c r="F80" s="30" t="s">
        <v>165</v>
      </c>
      <c r="G80" s="22" t="s">
        <v>197</v>
      </c>
      <c r="H80" s="30"/>
      <c r="I80" s="47">
        <v>1</v>
      </c>
      <c r="J80" s="47">
        <v>4</v>
      </c>
      <c r="K80" s="29"/>
      <c r="L80" s="47">
        <v>3</v>
      </c>
      <c r="M80" s="47">
        <v>8</v>
      </c>
      <c r="N80" s="51">
        <v>0.02711342592592593</v>
      </c>
      <c r="O80" s="36">
        <f>N80-N10</f>
        <v>0.005906250000000002</v>
      </c>
      <c r="P80" s="36"/>
      <c r="Q80" s="38">
        <v>1</v>
      </c>
      <c r="S80" s="8"/>
      <c r="T80" s="9"/>
      <c r="U80" s="10"/>
    </row>
    <row r="81" spans="1:21" ht="12.75">
      <c r="A81" s="21">
        <v>72</v>
      </c>
      <c r="B81" s="47">
        <v>83</v>
      </c>
      <c r="C81" s="30" t="s">
        <v>127</v>
      </c>
      <c r="D81" s="30">
        <v>1994</v>
      </c>
      <c r="E81" s="30" t="s">
        <v>21</v>
      </c>
      <c r="F81" s="30" t="s">
        <v>234</v>
      </c>
      <c r="G81" s="22" t="s">
        <v>213</v>
      </c>
      <c r="H81" s="16"/>
      <c r="I81" s="47">
        <v>4</v>
      </c>
      <c r="J81" s="47">
        <v>3</v>
      </c>
      <c r="K81" s="15"/>
      <c r="L81" s="47">
        <v>2</v>
      </c>
      <c r="M81" s="47">
        <v>9</v>
      </c>
      <c r="N81" s="51">
        <v>0.02715046296296296</v>
      </c>
      <c r="O81" s="36">
        <f>N81-N10</f>
        <v>0.005943287037037032</v>
      </c>
      <c r="P81" s="36"/>
      <c r="Q81" s="38">
        <v>1</v>
      </c>
      <c r="S81" s="8"/>
      <c r="T81" s="9"/>
      <c r="U81" s="10"/>
    </row>
    <row r="82" spans="1:21" ht="12.75">
      <c r="A82" s="21">
        <v>73</v>
      </c>
      <c r="B82" s="47">
        <v>75</v>
      </c>
      <c r="C82" s="30" t="s">
        <v>91</v>
      </c>
      <c r="D82" s="30">
        <v>1994</v>
      </c>
      <c r="E82" s="30" t="s">
        <v>21</v>
      </c>
      <c r="F82" s="30" t="s">
        <v>169</v>
      </c>
      <c r="G82" s="22" t="s">
        <v>205</v>
      </c>
      <c r="H82" s="16"/>
      <c r="I82" s="47">
        <v>2</v>
      </c>
      <c r="J82" s="47">
        <v>2</v>
      </c>
      <c r="K82" s="15"/>
      <c r="L82" s="47">
        <v>4</v>
      </c>
      <c r="M82" s="47">
        <v>8</v>
      </c>
      <c r="N82" s="51">
        <v>0.02724305555555555</v>
      </c>
      <c r="O82" s="36">
        <f>N82-N10</f>
        <v>0.006035879629629624</v>
      </c>
      <c r="P82" s="36"/>
      <c r="Q82" s="38">
        <v>1</v>
      </c>
      <c r="S82" s="8"/>
      <c r="T82" s="9"/>
      <c r="U82" s="10"/>
    </row>
    <row r="83" spans="1:21" ht="12.75">
      <c r="A83" s="21">
        <v>74</v>
      </c>
      <c r="B83" s="47">
        <v>68</v>
      </c>
      <c r="C83" s="30" t="s">
        <v>108</v>
      </c>
      <c r="D83" s="30">
        <v>1995</v>
      </c>
      <c r="E83" s="30" t="s">
        <v>21</v>
      </c>
      <c r="F83" s="30" t="s">
        <v>159</v>
      </c>
      <c r="G83" s="22" t="s">
        <v>217</v>
      </c>
      <c r="H83" s="16"/>
      <c r="I83" s="47">
        <v>3</v>
      </c>
      <c r="J83" s="47">
        <v>2</v>
      </c>
      <c r="K83" s="15"/>
      <c r="L83" s="47">
        <v>3</v>
      </c>
      <c r="M83" s="47">
        <v>8</v>
      </c>
      <c r="N83" s="51">
        <v>0.027358796296296298</v>
      </c>
      <c r="O83" s="36">
        <f>N83-N10</f>
        <v>0.00615162037037037</v>
      </c>
      <c r="P83" s="36"/>
      <c r="Q83" s="38">
        <v>1</v>
      </c>
      <c r="S83" s="8"/>
      <c r="T83" s="9"/>
      <c r="U83" s="10"/>
    </row>
    <row r="84" spans="1:21" ht="12.75">
      <c r="A84" s="21">
        <v>75</v>
      </c>
      <c r="B84" s="47">
        <v>43</v>
      </c>
      <c r="C84" s="30" t="s">
        <v>80</v>
      </c>
      <c r="D84" s="30">
        <v>1995</v>
      </c>
      <c r="E84" s="30" t="s">
        <v>21</v>
      </c>
      <c r="F84" s="30" t="s">
        <v>151</v>
      </c>
      <c r="G84" s="22" t="s">
        <v>23</v>
      </c>
      <c r="H84" s="16"/>
      <c r="I84" s="47">
        <v>3</v>
      </c>
      <c r="J84" s="47">
        <v>2</v>
      </c>
      <c r="K84" s="15"/>
      <c r="L84" s="47">
        <v>2</v>
      </c>
      <c r="M84" s="47">
        <v>7</v>
      </c>
      <c r="N84" s="51">
        <v>0.02740972222222222</v>
      </c>
      <c r="O84" s="36">
        <f>N84-N10</f>
        <v>0.006202546296296293</v>
      </c>
      <c r="P84" s="36"/>
      <c r="Q84" s="38">
        <v>1</v>
      </c>
      <c r="S84" s="8"/>
      <c r="T84" s="9"/>
      <c r="U84" s="10"/>
    </row>
    <row r="85" spans="1:21" ht="12.75">
      <c r="A85" s="21">
        <v>76</v>
      </c>
      <c r="B85" s="47">
        <v>5</v>
      </c>
      <c r="C85" s="30" t="s">
        <v>81</v>
      </c>
      <c r="D85" s="30">
        <v>1994</v>
      </c>
      <c r="E85" s="30" t="s">
        <v>21</v>
      </c>
      <c r="F85" s="30" t="s">
        <v>154</v>
      </c>
      <c r="G85" s="22" t="s">
        <v>22</v>
      </c>
      <c r="H85" s="16"/>
      <c r="I85" s="47">
        <v>3</v>
      </c>
      <c r="J85" s="47">
        <v>4</v>
      </c>
      <c r="K85" s="15"/>
      <c r="L85" s="47">
        <v>2</v>
      </c>
      <c r="M85" s="47">
        <v>9</v>
      </c>
      <c r="N85" s="51">
        <v>0.027413194444444445</v>
      </c>
      <c r="O85" s="36">
        <f>N85-N10</f>
        <v>0.006206018518518517</v>
      </c>
      <c r="P85" s="36"/>
      <c r="Q85" s="38">
        <v>1</v>
      </c>
      <c r="S85" s="8"/>
      <c r="T85" s="9"/>
      <c r="U85" s="10"/>
    </row>
    <row r="86" spans="1:21" ht="12.75">
      <c r="A86" s="21">
        <v>77</v>
      </c>
      <c r="B86" s="47">
        <v>81</v>
      </c>
      <c r="C86" s="30" t="s">
        <v>99</v>
      </c>
      <c r="D86" s="30">
        <v>1995</v>
      </c>
      <c r="E86" s="30" t="s">
        <v>11</v>
      </c>
      <c r="F86" s="30" t="s">
        <v>156</v>
      </c>
      <c r="G86" s="22" t="s">
        <v>218</v>
      </c>
      <c r="H86" s="16"/>
      <c r="I86" s="47">
        <v>3</v>
      </c>
      <c r="J86" s="47">
        <v>3</v>
      </c>
      <c r="K86" s="15"/>
      <c r="L86" s="47">
        <v>2</v>
      </c>
      <c r="M86" s="47">
        <v>8</v>
      </c>
      <c r="N86" s="51">
        <v>0.027435185185185187</v>
      </c>
      <c r="O86" s="36">
        <f>N86-N10</f>
        <v>0.0062280092592592595</v>
      </c>
      <c r="P86" s="36"/>
      <c r="Q86" s="38">
        <v>1</v>
      </c>
      <c r="S86" s="8"/>
      <c r="T86" s="9"/>
      <c r="U86" s="10"/>
    </row>
    <row r="87" spans="1:21" ht="12.75">
      <c r="A87" s="21">
        <v>78</v>
      </c>
      <c r="B87" s="47">
        <v>35</v>
      </c>
      <c r="C87" s="30" t="s">
        <v>39</v>
      </c>
      <c r="D87" s="30">
        <v>1994</v>
      </c>
      <c r="E87" s="30" t="s">
        <v>21</v>
      </c>
      <c r="F87" s="30" t="s">
        <v>183</v>
      </c>
      <c r="G87" s="22" t="s">
        <v>223</v>
      </c>
      <c r="H87" s="16"/>
      <c r="I87" s="47">
        <v>2</v>
      </c>
      <c r="J87" s="47">
        <v>4</v>
      </c>
      <c r="K87" s="29"/>
      <c r="L87" s="47">
        <v>3</v>
      </c>
      <c r="M87" s="47">
        <v>9</v>
      </c>
      <c r="N87" s="51">
        <v>0.027439814814814816</v>
      </c>
      <c r="O87" s="36">
        <f>N87-N10</f>
        <v>0.006232638888888888</v>
      </c>
      <c r="P87" s="36"/>
      <c r="Q87" s="38">
        <v>1</v>
      </c>
      <c r="S87" s="8"/>
      <c r="T87" s="9"/>
      <c r="U87" s="10"/>
    </row>
    <row r="88" spans="1:21" ht="12.75">
      <c r="A88" s="21">
        <v>79</v>
      </c>
      <c r="B88" s="47">
        <v>71</v>
      </c>
      <c r="C88" s="30" t="s">
        <v>143</v>
      </c>
      <c r="D88" s="30">
        <v>1994</v>
      </c>
      <c r="E88" s="30" t="s">
        <v>21</v>
      </c>
      <c r="F88" s="30" t="s">
        <v>161</v>
      </c>
      <c r="G88" s="22" t="s">
        <v>221</v>
      </c>
      <c r="H88" s="16"/>
      <c r="I88" s="47">
        <v>4</v>
      </c>
      <c r="J88" s="47">
        <v>3</v>
      </c>
      <c r="K88" s="15"/>
      <c r="L88" s="47">
        <v>1</v>
      </c>
      <c r="M88" s="47">
        <v>8</v>
      </c>
      <c r="N88" s="51">
        <v>0.027487268518518515</v>
      </c>
      <c r="O88" s="36">
        <f>N88-N10</f>
        <v>0.006280092592592587</v>
      </c>
      <c r="P88" s="36"/>
      <c r="Q88" s="38">
        <v>1</v>
      </c>
      <c r="S88" s="8"/>
      <c r="T88" s="9"/>
      <c r="U88" s="10"/>
    </row>
    <row r="89" spans="1:21" ht="12.75">
      <c r="A89" s="21">
        <v>80</v>
      </c>
      <c r="B89" s="47">
        <v>10</v>
      </c>
      <c r="C89" s="30" t="s">
        <v>67</v>
      </c>
      <c r="D89" s="30">
        <v>1995</v>
      </c>
      <c r="E89" s="30" t="s">
        <v>21</v>
      </c>
      <c r="F89" s="30" t="s">
        <v>146</v>
      </c>
      <c r="G89" s="22" t="s">
        <v>195</v>
      </c>
      <c r="H89" s="16"/>
      <c r="I89" s="47">
        <v>2</v>
      </c>
      <c r="J89" s="47">
        <v>5</v>
      </c>
      <c r="K89" s="15"/>
      <c r="L89" s="47">
        <v>2</v>
      </c>
      <c r="M89" s="47">
        <v>9</v>
      </c>
      <c r="N89" s="51">
        <v>0.027839120370370368</v>
      </c>
      <c r="O89" s="36">
        <f>N89-N10</f>
        <v>0.00663194444444444</v>
      </c>
      <c r="P89" s="36"/>
      <c r="Q89" s="38">
        <v>1</v>
      </c>
      <c r="S89" s="8"/>
      <c r="T89" s="9"/>
      <c r="U89" s="10"/>
    </row>
    <row r="90" spans="1:21" ht="12.75">
      <c r="A90" s="21">
        <v>81</v>
      </c>
      <c r="B90" s="47">
        <v>77</v>
      </c>
      <c r="C90" s="30" t="s">
        <v>111</v>
      </c>
      <c r="D90" s="30">
        <v>1994</v>
      </c>
      <c r="E90" s="30" t="s">
        <v>21</v>
      </c>
      <c r="F90" s="30" t="s">
        <v>165</v>
      </c>
      <c r="G90" s="22" t="s">
        <v>197</v>
      </c>
      <c r="H90" s="16"/>
      <c r="I90" s="47">
        <v>1</v>
      </c>
      <c r="J90" s="47">
        <v>3</v>
      </c>
      <c r="K90" s="15"/>
      <c r="L90" s="47">
        <v>2</v>
      </c>
      <c r="M90" s="47">
        <v>6</v>
      </c>
      <c r="N90" s="51">
        <v>0.027984953703703703</v>
      </c>
      <c r="O90" s="36">
        <f>N90-N10</f>
        <v>0.006777777777777775</v>
      </c>
      <c r="P90" s="36"/>
      <c r="Q90" s="38">
        <v>1</v>
      </c>
      <c r="S90" s="8"/>
      <c r="T90" s="9"/>
      <c r="U90" s="10"/>
    </row>
    <row r="91" spans="1:21" ht="12.75">
      <c r="A91" s="21">
        <v>82</v>
      </c>
      <c r="B91" s="47">
        <v>17</v>
      </c>
      <c r="C91" s="30" t="s">
        <v>66</v>
      </c>
      <c r="D91" s="30">
        <v>1994</v>
      </c>
      <c r="E91" s="30" t="s">
        <v>21</v>
      </c>
      <c r="F91" s="30" t="s">
        <v>145</v>
      </c>
      <c r="G91" s="22" t="s">
        <v>194</v>
      </c>
      <c r="H91" s="16"/>
      <c r="I91" s="47">
        <v>4</v>
      </c>
      <c r="J91" s="47">
        <v>2</v>
      </c>
      <c r="K91" s="15"/>
      <c r="L91" s="47">
        <v>1</v>
      </c>
      <c r="M91" s="47">
        <v>7</v>
      </c>
      <c r="N91" s="51">
        <v>0.02798726851851852</v>
      </c>
      <c r="O91" s="36">
        <f>N89-N10</f>
        <v>0.00663194444444444</v>
      </c>
      <c r="P91" s="36"/>
      <c r="Q91" s="38">
        <v>1</v>
      </c>
      <c r="S91" s="8"/>
      <c r="T91" s="9"/>
      <c r="U91" s="10"/>
    </row>
    <row r="92" spans="1:21" ht="12.75">
      <c r="A92" s="21">
        <v>83</v>
      </c>
      <c r="B92" s="47">
        <v>63</v>
      </c>
      <c r="C92" s="30" t="s">
        <v>131</v>
      </c>
      <c r="D92" s="30">
        <v>1994</v>
      </c>
      <c r="E92" s="30" t="s">
        <v>21</v>
      </c>
      <c r="F92" s="30" t="s">
        <v>186</v>
      </c>
      <c r="G92" s="22" t="s">
        <v>224</v>
      </c>
      <c r="H92" s="16"/>
      <c r="I92" s="47">
        <v>4</v>
      </c>
      <c r="J92" s="47">
        <v>3</v>
      </c>
      <c r="K92" s="15"/>
      <c r="L92" s="47">
        <v>3</v>
      </c>
      <c r="M92" s="47">
        <v>10</v>
      </c>
      <c r="N92" s="51">
        <v>0.02810300925925926</v>
      </c>
      <c r="O92" s="36">
        <f>N90-N10</f>
        <v>0.006777777777777775</v>
      </c>
      <c r="P92" s="36"/>
      <c r="Q92" s="38">
        <v>1</v>
      </c>
      <c r="S92" s="8"/>
      <c r="T92" s="9"/>
      <c r="U92" s="10"/>
    </row>
    <row r="93" spans="1:21" ht="12.75">
      <c r="A93" s="21">
        <v>84</v>
      </c>
      <c r="B93" s="47">
        <v>4</v>
      </c>
      <c r="C93" s="30" t="s">
        <v>125</v>
      </c>
      <c r="D93" s="30">
        <v>1995</v>
      </c>
      <c r="E93" s="30" t="s">
        <v>21</v>
      </c>
      <c r="F93" s="30" t="s">
        <v>190</v>
      </c>
      <c r="G93" s="22" t="s">
        <v>220</v>
      </c>
      <c r="H93" s="16"/>
      <c r="I93" s="47">
        <v>4</v>
      </c>
      <c r="J93" s="47">
        <v>4</v>
      </c>
      <c r="K93" s="15"/>
      <c r="L93" s="47">
        <v>3</v>
      </c>
      <c r="M93" s="47">
        <v>11</v>
      </c>
      <c r="N93" s="51">
        <v>0.028119212962962964</v>
      </c>
      <c r="O93" s="36">
        <f>N91-N10</f>
        <v>0.006780092592592591</v>
      </c>
      <c r="P93" s="36"/>
      <c r="Q93" s="38">
        <v>1</v>
      </c>
      <c r="S93" s="8"/>
      <c r="T93" s="9"/>
      <c r="U93" s="10"/>
    </row>
    <row r="94" spans="1:21" ht="12.75">
      <c r="A94" s="21">
        <v>85</v>
      </c>
      <c r="B94" s="47">
        <v>78</v>
      </c>
      <c r="C94" s="30" t="s">
        <v>132</v>
      </c>
      <c r="D94" s="30">
        <v>1995</v>
      </c>
      <c r="E94" s="30" t="s">
        <v>21</v>
      </c>
      <c r="F94" s="30" t="s">
        <v>166</v>
      </c>
      <c r="G94" s="22" t="s">
        <v>25</v>
      </c>
      <c r="H94" s="31"/>
      <c r="I94" s="47">
        <v>5</v>
      </c>
      <c r="J94" s="47">
        <v>3</v>
      </c>
      <c r="K94" s="29"/>
      <c r="L94" s="47">
        <v>2</v>
      </c>
      <c r="M94" s="47">
        <v>10</v>
      </c>
      <c r="N94" s="51">
        <v>0.028171296296296302</v>
      </c>
      <c r="O94" s="36">
        <f>N92-N10</f>
        <v>0.006895833333333334</v>
      </c>
      <c r="P94" s="36"/>
      <c r="Q94" s="38">
        <v>1</v>
      </c>
      <c r="S94" s="8"/>
      <c r="T94" s="9"/>
      <c r="U94" s="10"/>
    </row>
    <row r="95" spans="1:21" ht="12.75">
      <c r="A95" s="21">
        <v>86</v>
      </c>
      <c r="B95" s="47">
        <v>33</v>
      </c>
      <c r="C95" s="30" t="s">
        <v>96</v>
      </c>
      <c r="D95" s="30">
        <v>1994</v>
      </c>
      <c r="E95" s="30" t="s">
        <v>11</v>
      </c>
      <c r="F95" s="30" t="s">
        <v>172</v>
      </c>
      <c r="G95" s="22" t="s">
        <v>215</v>
      </c>
      <c r="H95" s="16"/>
      <c r="I95" s="47">
        <v>2</v>
      </c>
      <c r="J95" s="47">
        <v>5</v>
      </c>
      <c r="K95" s="15"/>
      <c r="L95" s="47">
        <v>2</v>
      </c>
      <c r="M95" s="47">
        <v>9</v>
      </c>
      <c r="N95" s="51">
        <v>0.028574074074074075</v>
      </c>
      <c r="O95" s="36">
        <f>N95-N10</f>
        <v>0.007366898148148147</v>
      </c>
      <c r="P95" s="36"/>
      <c r="Q95" s="38">
        <v>1</v>
      </c>
      <c r="S95" s="8"/>
      <c r="T95" s="9"/>
      <c r="U95" s="10"/>
    </row>
    <row r="96" spans="1:21" ht="12.75">
      <c r="A96" s="21">
        <v>87</v>
      </c>
      <c r="B96" s="47">
        <v>21</v>
      </c>
      <c r="C96" s="30" t="s">
        <v>68</v>
      </c>
      <c r="D96" s="30">
        <v>1995</v>
      </c>
      <c r="E96" s="30" t="s">
        <v>21</v>
      </c>
      <c r="F96" s="30" t="s">
        <v>147</v>
      </c>
      <c r="G96" s="22" t="s">
        <v>196</v>
      </c>
      <c r="H96" s="16"/>
      <c r="I96" s="47">
        <v>1</v>
      </c>
      <c r="J96" s="47">
        <v>4</v>
      </c>
      <c r="K96" s="15"/>
      <c r="L96" s="47">
        <v>2</v>
      </c>
      <c r="M96" s="47">
        <v>7</v>
      </c>
      <c r="N96" s="51">
        <v>0.028616898148148148</v>
      </c>
      <c r="O96" s="36">
        <f>N96-N10</f>
        <v>0.00740972222222222</v>
      </c>
      <c r="P96" s="36"/>
      <c r="Q96" s="38">
        <v>1</v>
      </c>
      <c r="S96" s="8"/>
      <c r="T96" s="9"/>
      <c r="U96" s="10"/>
    </row>
    <row r="97" spans="1:21" ht="12.75">
      <c r="A97" s="21">
        <v>88</v>
      </c>
      <c r="B97" s="47">
        <v>2</v>
      </c>
      <c r="C97" s="30" t="s">
        <v>122</v>
      </c>
      <c r="D97" s="30">
        <v>1994</v>
      </c>
      <c r="E97" s="30" t="s">
        <v>21</v>
      </c>
      <c r="F97" s="30" t="s">
        <v>157</v>
      </c>
      <c r="G97" s="22" t="s">
        <v>213</v>
      </c>
      <c r="H97" s="16"/>
      <c r="I97" s="47">
        <v>4</v>
      </c>
      <c r="J97" s="47">
        <v>3</v>
      </c>
      <c r="K97" s="15"/>
      <c r="L97" s="47">
        <v>4</v>
      </c>
      <c r="M97" s="47">
        <v>11</v>
      </c>
      <c r="N97" s="51">
        <v>0.029207175925925925</v>
      </c>
      <c r="O97" s="36">
        <f>N97-N10</f>
        <v>0.007999999999999997</v>
      </c>
      <c r="P97" s="36"/>
      <c r="Q97" s="38">
        <v>1</v>
      </c>
      <c r="S97" s="8"/>
      <c r="T97" s="9"/>
      <c r="U97" s="10"/>
    </row>
    <row r="98" spans="1:21" ht="12.75">
      <c r="A98" s="21">
        <v>89</v>
      </c>
      <c r="B98" s="47">
        <v>91</v>
      </c>
      <c r="C98" s="30" t="s">
        <v>142</v>
      </c>
      <c r="D98" s="30">
        <v>1995</v>
      </c>
      <c r="E98" s="30" t="s">
        <v>21</v>
      </c>
      <c r="F98" s="30" t="s">
        <v>159</v>
      </c>
      <c r="G98" s="22" t="s">
        <v>217</v>
      </c>
      <c r="H98" s="16"/>
      <c r="I98" s="47">
        <v>3</v>
      </c>
      <c r="J98" s="47">
        <v>4</v>
      </c>
      <c r="K98" s="15"/>
      <c r="L98" s="47">
        <v>4</v>
      </c>
      <c r="M98" s="47">
        <v>11</v>
      </c>
      <c r="N98" s="51">
        <v>0.02926157407407407</v>
      </c>
      <c r="O98" s="36">
        <f>N98-N10</f>
        <v>0.00805439814814814</v>
      </c>
      <c r="P98" s="30"/>
      <c r="Q98" s="38">
        <v>1</v>
      </c>
      <c r="S98" s="8"/>
      <c r="T98" s="9"/>
      <c r="U98" s="10"/>
    </row>
    <row r="99" spans="1:21" ht="12.75">
      <c r="A99" s="21">
        <v>90</v>
      </c>
      <c r="B99" s="47">
        <v>66</v>
      </c>
      <c r="C99" s="30" t="s">
        <v>121</v>
      </c>
      <c r="D99" s="30">
        <v>1994</v>
      </c>
      <c r="E99" s="30" t="s">
        <v>21</v>
      </c>
      <c r="F99" s="30" t="s">
        <v>178</v>
      </c>
      <c r="G99" s="22" t="s">
        <v>221</v>
      </c>
      <c r="H99" s="16"/>
      <c r="I99" s="47">
        <v>1</v>
      </c>
      <c r="J99" s="47">
        <v>4</v>
      </c>
      <c r="K99" s="15"/>
      <c r="L99" s="47">
        <v>2</v>
      </c>
      <c r="M99" s="47">
        <v>7</v>
      </c>
      <c r="N99" s="51">
        <v>0.02948842592592592</v>
      </c>
      <c r="O99" s="36">
        <f>N99-N10</f>
        <v>0.008281249999999993</v>
      </c>
      <c r="P99" s="30"/>
      <c r="Q99" s="38">
        <v>1</v>
      </c>
      <c r="S99" s="8"/>
      <c r="T99" s="9"/>
      <c r="U99" s="10"/>
    </row>
    <row r="100" spans="1:21" ht="12.75">
      <c r="A100" s="21">
        <v>91</v>
      </c>
      <c r="B100" s="47">
        <v>40</v>
      </c>
      <c r="C100" s="30" t="s">
        <v>94</v>
      </c>
      <c r="D100" s="30">
        <v>1994</v>
      </c>
      <c r="E100" s="30" t="s">
        <v>46</v>
      </c>
      <c r="F100" s="30" t="s">
        <v>153</v>
      </c>
      <c r="G100" s="22" t="s">
        <v>198</v>
      </c>
      <c r="H100" s="16"/>
      <c r="I100" s="47">
        <v>3</v>
      </c>
      <c r="J100" s="47">
        <v>4</v>
      </c>
      <c r="K100" s="15"/>
      <c r="L100" s="47">
        <v>2</v>
      </c>
      <c r="M100" s="47">
        <v>9</v>
      </c>
      <c r="N100" s="51">
        <v>0.029594907407407407</v>
      </c>
      <c r="O100" s="36">
        <f>N100-N10</f>
        <v>0.008387731481481479</v>
      </c>
      <c r="P100" s="30"/>
      <c r="Q100" s="38">
        <v>1</v>
      </c>
      <c r="S100" s="8"/>
      <c r="T100" s="9"/>
      <c r="U100" s="10"/>
    </row>
    <row r="101" spans="1:21" ht="12.75">
      <c r="A101" s="21">
        <v>92</v>
      </c>
      <c r="B101" s="47">
        <v>44</v>
      </c>
      <c r="C101" s="30" t="s">
        <v>98</v>
      </c>
      <c r="D101" s="30">
        <v>1994</v>
      </c>
      <c r="E101" s="30" t="s">
        <v>21</v>
      </c>
      <c r="F101" s="30" t="s">
        <v>159</v>
      </c>
      <c r="G101" s="22" t="s">
        <v>217</v>
      </c>
      <c r="H101" s="16"/>
      <c r="I101" s="47">
        <v>4</v>
      </c>
      <c r="J101" s="47">
        <v>4</v>
      </c>
      <c r="K101" s="15"/>
      <c r="L101" s="47">
        <v>4</v>
      </c>
      <c r="M101" s="47">
        <v>12</v>
      </c>
      <c r="N101" s="51">
        <v>0.03003240740740741</v>
      </c>
      <c r="O101" s="36">
        <f>N101-N10</f>
        <v>0.008825231481481483</v>
      </c>
      <c r="P101" s="30"/>
      <c r="Q101" s="38">
        <v>1</v>
      </c>
      <c r="S101" s="8"/>
      <c r="T101" s="9"/>
      <c r="U101" s="10"/>
    </row>
    <row r="102" spans="1:21" ht="12.75">
      <c r="A102" s="21">
        <v>93</v>
      </c>
      <c r="B102" s="47">
        <v>59</v>
      </c>
      <c r="C102" s="30" t="s">
        <v>118</v>
      </c>
      <c r="D102" s="30">
        <v>1994</v>
      </c>
      <c r="E102" s="30" t="s">
        <v>21</v>
      </c>
      <c r="F102" s="30" t="s">
        <v>145</v>
      </c>
      <c r="G102" s="22" t="s">
        <v>210</v>
      </c>
      <c r="H102" s="16"/>
      <c r="I102" s="47">
        <v>5</v>
      </c>
      <c r="J102" s="47">
        <v>1</v>
      </c>
      <c r="K102" s="15"/>
      <c r="L102" s="47">
        <v>5</v>
      </c>
      <c r="M102" s="47">
        <v>11</v>
      </c>
      <c r="N102" s="51">
        <v>0.030465277777777775</v>
      </c>
      <c r="O102" s="36">
        <f>N102-N10</f>
        <v>0.009258101851851847</v>
      </c>
      <c r="P102" s="30"/>
      <c r="Q102" s="38">
        <v>1</v>
      </c>
      <c r="S102" s="8"/>
      <c r="T102" s="9"/>
      <c r="U102" s="10"/>
    </row>
    <row r="103" spans="1:21" ht="12.75">
      <c r="A103" s="21">
        <v>94</v>
      </c>
      <c r="B103" s="47">
        <v>84</v>
      </c>
      <c r="C103" s="30" t="s">
        <v>130</v>
      </c>
      <c r="D103" s="30">
        <v>1995</v>
      </c>
      <c r="E103" s="30" t="s">
        <v>21</v>
      </c>
      <c r="F103" s="30" t="s">
        <v>165</v>
      </c>
      <c r="G103" s="22" t="s">
        <v>197</v>
      </c>
      <c r="H103" s="16"/>
      <c r="I103" s="47">
        <v>4</v>
      </c>
      <c r="J103" s="47">
        <v>5</v>
      </c>
      <c r="K103" s="15"/>
      <c r="L103" s="47">
        <v>1</v>
      </c>
      <c r="M103" s="47">
        <v>10</v>
      </c>
      <c r="N103" s="51">
        <v>0.031040509259259257</v>
      </c>
      <c r="O103" s="36">
        <f>N103-N10</f>
        <v>0.00983333333333333</v>
      </c>
      <c r="P103" s="30"/>
      <c r="Q103" s="38">
        <v>1</v>
      </c>
      <c r="S103" s="8"/>
      <c r="T103" s="9"/>
      <c r="U103" s="10"/>
    </row>
    <row r="104" spans="1:21" ht="12.75">
      <c r="A104" s="21">
        <v>95</v>
      </c>
      <c r="B104" s="47">
        <v>90</v>
      </c>
      <c r="C104" s="30" t="s">
        <v>140</v>
      </c>
      <c r="D104" s="30">
        <v>1995</v>
      </c>
      <c r="E104" s="30" t="s">
        <v>21</v>
      </c>
      <c r="F104" s="30" t="s">
        <v>145</v>
      </c>
      <c r="G104" s="22" t="s">
        <v>210</v>
      </c>
      <c r="H104" s="16"/>
      <c r="I104" s="47">
        <v>3</v>
      </c>
      <c r="J104" s="47">
        <v>3</v>
      </c>
      <c r="K104" s="15"/>
      <c r="L104" s="47">
        <v>2</v>
      </c>
      <c r="M104" s="47">
        <v>8</v>
      </c>
      <c r="N104" s="51">
        <v>0.03130671296296296</v>
      </c>
      <c r="O104" s="36">
        <f>N104-N10</f>
        <v>0.010099537037037032</v>
      </c>
      <c r="P104" s="30"/>
      <c r="Q104" s="38">
        <v>1</v>
      </c>
      <c r="S104" s="8"/>
      <c r="T104" s="9"/>
      <c r="U104" s="10"/>
    </row>
    <row r="105" spans="1:19" ht="13.5" thickBot="1">
      <c r="A105" s="32"/>
      <c r="B105" s="48">
        <v>13</v>
      </c>
      <c r="C105" s="33" t="s">
        <v>70</v>
      </c>
      <c r="D105" s="33">
        <v>1994</v>
      </c>
      <c r="E105" s="33" t="s">
        <v>21</v>
      </c>
      <c r="F105" s="33" t="s">
        <v>152</v>
      </c>
      <c r="G105" s="26" t="s">
        <v>197</v>
      </c>
      <c r="H105" s="20"/>
      <c r="I105" s="48">
        <v>1</v>
      </c>
      <c r="J105" s="48">
        <v>3</v>
      </c>
      <c r="K105" s="19"/>
      <c r="L105" s="48">
        <v>3</v>
      </c>
      <c r="M105" s="48">
        <v>7</v>
      </c>
      <c r="N105" s="52">
        <v>0.030608796296296297</v>
      </c>
      <c r="O105" s="39" t="s">
        <v>354</v>
      </c>
      <c r="P105" s="33"/>
      <c r="Q105" s="53"/>
      <c r="S105" s="8"/>
    </row>
    <row r="106" spans="1:21" ht="12.75">
      <c r="A106" s="5"/>
      <c r="B106" s="54"/>
      <c r="C106" s="5"/>
      <c r="D106" s="5"/>
      <c r="E106" s="5"/>
      <c r="F106" s="5"/>
      <c r="G106" s="5"/>
      <c r="H106" s="55"/>
      <c r="I106" s="54"/>
      <c r="J106" s="54"/>
      <c r="K106" s="56"/>
      <c r="L106" s="56"/>
      <c r="M106" s="54"/>
      <c r="N106" s="56"/>
      <c r="O106" s="57"/>
      <c r="P106" s="58"/>
      <c r="Q106" s="59"/>
      <c r="S106" s="8"/>
      <c r="T106" s="9"/>
      <c r="U106" s="10"/>
    </row>
    <row r="107" spans="15:21" ht="12.75">
      <c r="O107" s="23"/>
      <c r="P107" s="5"/>
      <c r="Q107" s="24"/>
      <c r="S107" s="8"/>
      <c r="T107" s="9"/>
      <c r="U107" s="10"/>
    </row>
    <row r="108" spans="8:21" ht="12.75">
      <c r="H108" s="6"/>
      <c r="S108" s="8"/>
      <c r="T108" s="9"/>
      <c r="U108" s="10"/>
    </row>
    <row r="109" spans="8:21" ht="12.75">
      <c r="H109" s="6"/>
      <c r="S109" s="8"/>
      <c r="T109" s="9"/>
      <c r="U109" s="10"/>
    </row>
    <row r="110" spans="2:21" ht="12.75">
      <c r="B110" s="11" t="s">
        <v>12</v>
      </c>
      <c r="H110" s="6"/>
      <c r="J110" s="12" t="s">
        <v>233</v>
      </c>
      <c r="S110" s="8"/>
      <c r="T110" s="9"/>
      <c r="U110" s="10"/>
    </row>
    <row r="111" spans="2:21" ht="12.75">
      <c r="B111" s="13" t="s">
        <v>62</v>
      </c>
      <c r="H111" s="6"/>
      <c r="J111" s="13"/>
      <c r="S111" s="8"/>
      <c r="T111" s="9"/>
      <c r="U111" s="10"/>
    </row>
    <row r="112" spans="2:21" ht="12.75">
      <c r="B112" s="13"/>
      <c r="C112" s="1"/>
      <c r="E112" s="1"/>
      <c r="F112" s="1"/>
      <c r="G112" s="1"/>
      <c r="H112" s="1"/>
      <c r="I112" s="1"/>
      <c r="J112" s="13"/>
      <c r="S112" s="8"/>
      <c r="T112" s="9"/>
      <c r="U112" s="10"/>
    </row>
    <row r="113" spans="2:21" ht="12.75">
      <c r="B113" s="11" t="s">
        <v>13</v>
      </c>
      <c r="C113" s="1"/>
      <c r="D113" s="1"/>
      <c r="E113" s="1"/>
      <c r="F113" s="1"/>
      <c r="G113" s="1"/>
      <c r="H113" s="1"/>
      <c r="J113" s="13" t="s">
        <v>64</v>
      </c>
      <c r="S113" s="8"/>
      <c r="T113" s="9"/>
      <c r="U113" s="10"/>
    </row>
    <row r="114" spans="2:21" ht="12.75">
      <c r="B114" s="13" t="s">
        <v>63</v>
      </c>
      <c r="C114" s="1"/>
      <c r="D114" s="1"/>
      <c r="E114" s="1"/>
      <c r="F114" s="1"/>
      <c r="S114" s="8"/>
      <c r="T114" s="9"/>
      <c r="U114" s="10"/>
    </row>
    <row r="115" spans="2:21" ht="12.75">
      <c r="B115" s="14"/>
      <c r="C115" s="1"/>
      <c r="D115" s="1"/>
      <c r="E115" s="1"/>
      <c r="F115" s="1"/>
      <c r="S115" s="8"/>
      <c r="T115" s="9"/>
      <c r="U115" s="10"/>
    </row>
    <row r="116" spans="2:21" ht="12.75">
      <c r="B116" s="1"/>
      <c r="C116" s="1"/>
      <c r="D116" s="1"/>
      <c r="E116" s="1"/>
      <c r="F116" s="1"/>
      <c r="S116" s="8"/>
      <c r="T116" s="9"/>
      <c r="U116" s="10"/>
    </row>
    <row r="117" spans="2:21" ht="12.75">
      <c r="B117" s="1"/>
      <c r="C117" s="1"/>
      <c r="D117" s="1"/>
      <c r="E117" s="1"/>
      <c r="F117" s="1"/>
      <c r="S117" s="8"/>
      <c r="T117" s="9"/>
      <c r="U117" s="10"/>
    </row>
    <row r="118" spans="2:21" ht="18.75">
      <c r="B118" s="3"/>
      <c r="D118" s="1"/>
      <c r="S118" s="8"/>
      <c r="T118" s="9"/>
      <c r="U118" s="10"/>
    </row>
    <row r="119" spans="3:21" ht="12.75">
      <c r="C119" s="1"/>
      <c r="D119" s="1"/>
      <c r="S119" s="8"/>
      <c r="T119" s="9"/>
      <c r="U119" s="10"/>
    </row>
    <row r="120" spans="2:21" ht="12.75">
      <c r="B120" s="1"/>
      <c r="D120" s="1"/>
      <c r="S120" s="8"/>
      <c r="T120" s="9"/>
      <c r="U120" s="10"/>
    </row>
    <row r="121" spans="4:21" ht="12.75">
      <c r="D121" s="1"/>
      <c r="S121" s="8"/>
      <c r="T121" s="9"/>
      <c r="U121" s="10"/>
    </row>
    <row r="122" spans="2:21" ht="19.5">
      <c r="B122" s="4"/>
      <c r="C122" s="4"/>
      <c r="D122" s="1"/>
      <c r="S122" s="8"/>
      <c r="T122" s="9"/>
      <c r="U122" s="10"/>
    </row>
    <row r="123" spans="19:21" ht="12.75">
      <c r="S123" s="8"/>
      <c r="T123" s="9"/>
      <c r="U123" s="10"/>
    </row>
    <row r="124" spans="19:21" ht="12.75">
      <c r="S124" s="8"/>
      <c r="T124" s="9"/>
      <c r="U124" s="10"/>
    </row>
    <row r="125" spans="19:21" ht="12.75">
      <c r="S125" s="8"/>
      <c r="T125" s="9"/>
      <c r="U125" s="10"/>
    </row>
    <row r="126" spans="19:21" ht="12.75">
      <c r="S126" s="8"/>
      <c r="T126" s="9"/>
      <c r="U126" s="10"/>
    </row>
    <row r="127" spans="19:21" ht="12.75">
      <c r="S127" s="8"/>
      <c r="T127" s="9"/>
      <c r="U127" s="10"/>
    </row>
    <row r="128" spans="19:21" ht="12.75">
      <c r="S128" s="8"/>
      <c r="T128" s="9"/>
      <c r="U128" s="10"/>
    </row>
    <row r="129" spans="19:21" ht="12.75">
      <c r="S129" s="8"/>
      <c r="T129" s="9"/>
      <c r="U129" s="10"/>
    </row>
    <row r="130" ht="12.75">
      <c r="S130" s="8"/>
    </row>
    <row r="131" spans="19:21" ht="12.75">
      <c r="S131" s="8"/>
      <c r="T131" s="9"/>
      <c r="U131" s="10"/>
    </row>
    <row r="132" spans="19:21" ht="12.75">
      <c r="S132" s="8"/>
      <c r="T132" s="9"/>
      <c r="U132" s="10"/>
    </row>
    <row r="133" spans="19:21" ht="12.75">
      <c r="S133" s="8"/>
      <c r="T133" s="9"/>
      <c r="U133" s="10"/>
    </row>
    <row r="134" spans="19:21" ht="12.75">
      <c r="S134" s="8"/>
      <c r="T134" s="9"/>
      <c r="U134" s="10"/>
    </row>
    <row r="135" spans="19:21" ht="12.75">
      <c r="S135" s="8"/>
      <c r="T135" s="9"/>
      <c r="U135" s="10"/>
    </row>
    <row r="136" spans="19:21" ht="12.75">
      <c r="S136" s="8"/>
      <c r="T136" s="9"/>
      <c r="U136" s="10"/>
    </row>
    <row r="137" spans="19:21" ht="12.75">
      <c r="S137" s="8"/>
      <c r="T137" s="9"/>
      <c r="U137" s="10"/>
    </row>
    <row r="138" spans="19:21" ht="12.75">
      <c r="S138" s="8"/>
      <c r="T138" s="9"/>
      <c r="U138" s="10"/>
    </row>
    <row r="139" spans="19:21" ht="12.75">
      <c r="S139" s="8"/>
      <c r="T139" s="9"/>
      <c r="U139" s="10"/>
    </row>
    <row r="140" spans="19:21" ht="12.75">
      <c r="S140" s="8"/>
      <c r="T140" s="9"/>
      <c r="U140" s="10"/>
    </row>
    <row r="141" spans="19:21" ht="12.75">
      <c r="S141" s="8"/>
      <c r="T141" s="9"/>
      <c r="U141" s="10"/>
    </row>
    <row r="142" spans="19:21" ht="12.75">
      <c r="S142" s="8"/>
      <c r="T142" s="9"/>
      <c r="U142" s="10"/>
    </row>
    <row r="143" spans="19:21" ht="12.75">
      <c r="S143" s="8"/>
      <c r="T143" s="9"/>
      <c r="U143" s="10"/>
    </row>
    <row r="144" spans="19:21" ht="12.75">
      <c r="S144" s="8"/>
      <c r="T144" s="9"/>
      <c r="U144" s="10"/>
    </row>
  </sheetData>
  <sheetProtection/>
  <mergeCells count="21">
    <mergeCell ref="A7:E7"/>
    <mergeCell ref="H8:H9"/>
    <mergeCell ref="O8:O9"/>
    <mergeCell ref="B8:B9"/>
    <mergeCell ref="C8:C9"/>
    <mergeCell ref="D8:D9"/>
    <mergeCell ref="E8:E9"/>
    <mergeCell ref="N8:N9"/>
    <mergeCell ref="A8:A9"/>
    <mergeCell ref="G8:G9"/>
    <mergeCell ref="F7:I7"/>
    <mergeCell ref="Q8:Q9"/>
    <mergeCell ref="F8:F9"/>
    <mergeCell ref="P8:P9"/>
    <mergeCell ref="I8:M8"/>
    <mergeCell ref="A1:Q1"/>
    <mergeCell ref="A2:Q2"/>
    <mergeCell ref="A3:Q3"/>
    <mergeCell ref="A4:Q4"/>
    <mergeCell ref="A5:Q5"/>
    <mergeCell ref="A6:Q6"/>
  </mergeCells>
  <printOptions horizontalCentered="1"/>
  <pageMargins left="0.07874015748031496" right="0.07874015748031496" top="0.2362204724409449" bottom="0.3937007874015748" header="0.1968503937007874" footer="0.4724409448818898"/>
  <pageSetup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39"/>
  <sheetViews>
    <sheetView zoomScalePageLayoutView="0" workbookViewId="0" topLeftCell="A1">
      <selection activeCell="Q109" sqref="A1:Q109"/>
    </sheetView>
  </sheetViews>
  <sheetFormatPr defaultColWidth="9.00390625" defaultRowHeight="12.75"/>
  <cols>
    <col min="1" max="1" width="5.25390625" style="0" customWidth="1"/>
    <col min="2" max="2" width="4.00390625" style="0" customWidth="1"/>
    <col min="3" max="3" width="21.875" style="0" customWidth="1"/>
    <col min="4" max="4" width="4.875" style="0" customWidth="1"/>
    <col min="5" max="5" width="4.625" style="0" customWidth="1"/>
    <col min="6" max="6" width="24.00390625" style="0" customWidth="1"/>
    <col min="7" max="7" width="20.875" style="0" customWidth="1"/>
    <col min="8" max="8" width="2.125" style="0" hidden="1" customWidth="1"/>
    <col min="9" max="9" width="2.125" style="0" customWidth="1"/>
    <col min="10" max="10" width="2.00390625" style="0" customWidth="1"/>
    <col min="11" max="11" width="2.125" style="0" hidden="1" customWidth="1"/>
    <col min="12" max="12" width="2.125" style="0" customWidth="1"/>
    <col min="13" max="13" width="3.75390625" style="0" customWidth="1"/>
    <col min="14" max="14" width="7.25390625" style="0" customWidth="1"/>
    <col min="15" max="15" width="10.375" style="0" customWidth="1"/>
    <col min="16" max="16" width="4.625" style="0" customWidth="1"/>
    <col min="17" max="17" width="5.625" style="0" customWidth="1"/>
    <col min="18" max="18" width="9.25390625" style="0" customWidth="1"/>
    <col min="19" max="21" width="9.25390625" style="7" customWidth="1"/>
    <col min="22" max="25" width="9.25390625" style="5" customWidth="1"/>
    <col min="26" max="27" width="9.25390625" style="0" customWidth="1"/>
  </cols>
  <sheetData>
    <row r="1" spans="1:17" ht="16.5" customHeight="1">
      <c r="A1" s="60" t="s">
        <v>65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ht="12.75" customHeight="1">
      <c r="A2" s="61" t="s">
        <v>19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7" ht="12.75" customHeigh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</row>
    <row r="4" spans="1:17" ht="12.75">
      <c r="A4" s="63" t="s">
        <v>16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4"/>
      <c r="O4" s="64"/>
      <c r="P4" s="64"/>
      <c r="Q4" s="64"/>
    </row>
    <row r="5" spans="1:17" ht="12.75">
      <c r="A5" s="63" t="s">
        <v>355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</row>
    <row r="6" spans="1:17" ht="12.75">
      <c r="A6" s="65" t="s">
        <v>20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</row>
    <row r="7" spans="1:17" ht="13.5" thickBot="1">
      <c r="A7" s="77" t="s">
        <v>356</v>
      </c>
      <c r="B7" s="77"/>
      <c r="C7" s="77"/>
      <c r="D7" s="77"/>
      <c r="E7" s="77"/>
      <c r="F7" s="68" t="s">
        <v>357</v>
      </c>
      <c r="G7" s="68"/>
      <c r="H7" s="68"/>
      <c r="I7" s="68"/>
      <c r="O7" s="2" t="s">
        <v>352</v>
      </c>
      <c r="P7" s="2"/>
      <c r="Q7" s="2"/>
    </row>
    <row r="8" spans="1:17" ht="13.5" customHeight="1" thickBot="1">
      <c r="A8" s="83" t="s">
        <v>0</v>
      </c>
      <c r="B8" s="80" t="s">
        <v>1</v>
      </c>
      <c r="C8" s="66" t="s">
        <v>2</v>
      </c>
      <c r="D8" s="66" t="s">
        <v>3</v>
      </c>
      <c r="E8" s="66" t="s">
        <v>10</v>
      </c>
      <c r="F8" s="66" t="s">
        <v>231</v>
      </c>
      <c r="G8" s="66" t="s">
        <v>4</v>
      </c>
      <c r="H8" s="66" t="s">
        <v>5</v>
      </c>
      <c r="I8" s="74" t="s">
        <v>6</v>
      </c>
      <c r="J8" s="75"/>
      <c r="K8" s="75"/>
      <c r="L8" s="75"/>
      <c r="M8" s="76"/>
      <c r="N8" s="66" t="s">
        <v>28</v>
      </c>
      <c r="O8" s="79" t="s">
        <v>7</v>
      </c>
      <c r="P8" s="72" t="s">
        <v>9</v>
      </c>
      <c r="Q8" s="69" t="s">
        <v>18</v>
      </c>
    </row>
    <row r="9" spans="1:17" ht="9" customHeight="1" thickBot="1">
      <c r="A9" s="84"/>
      <c r="B9" s="81"/>
      <c r="C9" s="67"/>
      <c r="D9" s="67"/>
      <c r="E9" s="67"/>
      <c r="F9" s="71"/>
      <c r="G9" s="67"/>
      <c r="H9" s="78"/>
      <c r="I9" s="43" t="s">
        <v>14</v>
      </c>
      <c r="J9" s="43" t="s">
        <v>15</v>
      </c>
      <c r="K9" s="41" t="s">
        <v>14</v>
      </c>
      <c r="L9" s="43" t="s">
        <v>14</v>
      </c>
      <c r="M9" s="42" t="s">
        <v>8</v>
      </c>
      <c r="N9" s="82"/>
      <c r="O9" s="78"/>
      <c r="P9" s="73"/>
      <c r="Q9" s="70"/>
    </row>
    <row r="10" spans="1:21" ht="12.75">
      <c r="A10" s="27">
        <v>1</v>
      </c>
      <c r="B10" s="49">
        <v>39</v>
      </c>
      <c r="C10" s="45" t="s">
        <v>261</v>
      </c>
      <c r="D10" s="45">
        <v>1995</v>
      </c>
      <c r="E10" s="45" t="s">
        <v>11</v>
      </c>
      <c r="F10" s="45" t="s">
        <v>156</v>
      </c>
      <c r="G10" s="45" t="s">
        <v>222</v>
      </c>
      <c r="H10" s="45"/>
      <c r="I10" s="49">
        <v>1</v>
      </c>
      <c r="J10" s="49">
        <v>1</v>
      </c>
      <c r="K10" s="17"/>
      <c r="L10" s="49">
        <v>1</v>
      </c>
      <c r="M10" s="49">
        <v>3</v>
      </c>
      <c r="N10" s="50">
        <v>0.02061921296296296</v>
      </c>
      <c r="O10" s="34"/>
      <c r="P10" s="34"/>
      <c r="Q10" s="35">
        <v>115</v>
      </c>
      <c r="S10" s="8"/>
      <c r="T10" s="9"/>
      <c r="U10" s="10"/>
    </row>
    <row r="11" spans="1:21" ht="12.75">
      <c r="A11" s="21">
        <v>2</v>
      </c>
      <c r="B11" s="47">
        <v>70</v>
      </c>
      <c r="C11" s="44" t="s">
        <v>49</v>
      </c>
      <c r="D11" s="44">
        <v>1995</v>
      </c>
      <c r="E11" s="44" t="s">
        <v>21</v>
      </c>
      <c r="F11" s="44" t="s">
        <v>337</v>
      </c>
      <c r="G11" s="44" t="s">
        <v>350</v>
      </c>
      <c r="H11" s="16"/>
      <c r="I11" s="47">
        <v>1</v>
      </c>
      <c r="J11" s="47">
        <v>1</v>
      </c>
      <c r="K11" s="15"/>
      <c r="L11" s="47">
        <v>1</v>
      </c>
      <c r="M11" s="47">
        <v>3</v>
      </c>
      <c r="N11" s="51">
        <v>0.021019675925925924</v>
      </c>
      <c r="O11" s="36">
        <f>N11-N10</f>
        <v>0.0004004629629629636</v>
      </c>
      <c r="P11" s="37"/>
      <c r="Q11" s="38">
        <v>100</v>
      </c>
      <c r="S11" s="8"/>
      <c r="T11" s="9"/>
      <c r="U11" s="10"/>
    </row>
    <row r="12" spans="1:21" ht="12.75">
      <c r="A12" s="21">
        <v>3</v>
      </c>
      <c r="B12" s="47">
        <v>25</v>
      </c>
      <c r="C12" s="44" t="s">
        <v>300</v>
      </c>
      <c r="D12" s="44">
        <v>1994</v>
      </c>
      <c r="E12" s="44" t="s">
        <v>11</v>
      </c>
      <c r="F12" s="44" t="s">
        <v>316</v>
      </c>
      <c r="G12" s="44" t="s">
        <v>213</v>
      </c>
      <c r="H12" s="16"/>
      <c r="I12" s="47">
        <v>1</v>
      </c>
      <c r="J12" s="47">
        <v>1</v>
      </c>
      <c r="K12" s="15"/>
      <c r="L12" s="47">
        <v>2</v>
      </c>
      <c r="M12" s="47">
        <v>4</v>
      </c>
      <c r="N12" s="51">
        <v>0.021065972222222226</v>
      </c>
      <c r="O12" s="36">
        <f>N12-N10</f>
        <v>0.0004467592592592648</v>
      </c>
      <c r="P12" s="37"/>
      <c r="Q12" s="38">
        <v>85</v>
      </c>
      <c r="S12" s="8"/>
      <c r="T12" s="9"/>
      <c r="U12" s="10"/>
    </row>
    <row r="13" spans="1:21" ht="12.75">
      <c r="A13" s="21">
        <v>4</v>
      </c>
      <c r="B13" s="47">
        <v>35</v>
      </c>
      <c r="C13" s="44" t="s">
        <v>279</v>
      </c>
      <c r="D13" s="44">
        <v>1994</v>
      </c>
      <c r="E13" s="44" t="s">
        <v>21</v>
      </c>
      <c r="F13" s="44" t="s">
        <v>332</v>
      </c>
      <c r="G13" s="44" t="s">
        <v>205</v>
      </c>
      <c r="H13" s="16"/>
      <c r="I13" s="47">
        <v>0</v>
      </c>
      <c r="J13" s="47">
        <v>1</v>
      </c>
      <c r="K13" s="15"/>
      <c r="L13" s="47">
        <v>1</v>
      </c>
      <c r="M13" s="47">
        <v>2</v>
      </c>
      <c r="N13" s="51">
        <v>0.02130671296296296</v>
      </c>
      <c r="O13" s="36">
        <f>N13-N10</f>
        <v>0.0006875000000000006</v>
      </c>
      <c r="P13" s="37"/>
      <c r="Q13" s="38">
        <v>70</v>
      </c>
      <c r="S13" s="8"/>
      <c r="T13" s="9"/>
      <c r="U13" s="10"/>
    </row>
    <row r="14" spans="1:19" ht="12.75">
      <c r="A14" s="21">
        <v>5</v>
      </c>
      <c r="B14" s="47">
        <v>47</v>
      </c>
      <c r="C14" s="44" t="s">
        <v>48</v>
      </c>
      <c r="D14" s="44">
        <v>1994</v>
      </c>
      <c r="E14" s="44" t="s">
        <v>11</v>
      </c>
      <c r="F14" s="44" t="s">
        <v>166</v>
      </c>
      <c r="G14" s="44" t="s">
        <v>26</v>
      </c>
      <c r="H14" s="44"/>
      <c r="I14" s="47">
        <v>0</v>
      </c>
      <c r="J14" s="47">
        <v>4</v>
      </c>
      <c r="K14" s="15"/>
      <c r="L14" s="47">
        <v>1</v>
      </c>
      <c r="M14" s="47">
        <v>5</v>
      </c>
      <c r="N14" s="51">
        <v>0.02132060185185185</v>
      </c>
      <c r="O14" s="36">
        <f>N14-N10</f>
        <v>0.0007013888888888903</v>
      </c>
      <c r="P14" s="37"/>
      <c r="Q14" s="38">
        <v>65</v>
      </c>
      <c r="S14" s="8"/>
    </row>
    <row r="15" spans="1:19" ht="12.75">
      <c r="A15" s="21">
        <v>6</v>
      </c>
      <c r="B15" s="47">
        <v>46</v>
      </c>
      <c r="C15" s="44" t="s">
        <v>286</v>
      </c>
      <c r="D15" s="44">
        <v>1995</v>
      </c>
      <c r="E15" s="44" t="s">
        <v>11</v>
      </c>
      <c r="F15" s="44" t="s">
        <v>334</v>
      </c>
      <c r="G15" s="44" t="s">
        <v>23</v>
      </c>
      <c r="H15" s="16"/>
      <c r="I15" s="47">
        <v>2</v>
      </c>
      <c r="J15" s="47">
        <v>1</v>
      </c>
      <c r="K15" s="15"/>
      <c r="L15" s="47">
        <v>1</v>
      </c>
      <c r="M15" s="47">
        <v>4</v>
      </c>
      <c r="N15" s="51">
        <v>0.021416666666666667</v>
      </c>
      <c r="O15" s="36">
        <f>N15-N10</f>
        <v>0.0007974537037037065</v>
      </c>
      <c r="P15" s="37"/>
      <c r="Q15" s="38">
        <v>60</v>
      </c>
      <c r="S15" s="8"/>
    </row>
    <row r="16" spans="1:19" ht="12.75">
      <c r="A16" s="21">
        <v>7</v>
      </c>
      <c r="B16" s="47">
        <v>4</v>
      </c>
      <c r="C16" s="44" t="s">
        <v>50</v>
      </c>
      <c r="D16" s="44">
        <v>1994</v>
      </c>
      <c r="E16" s="44" t="s">
        <v>21</v>
      </c>
      <c r="F16" s="44" t="s">
        <v>324</v>
      </c>
      <c r="G16" s="44" t="s">
        <v>24</v>
      </c>
      <c r="H16" s="16"/>
      <c r="I16" s="47">
        <v>2</v>
      </c>
      <c r="J16" s="47">
        <v>1</v>
      </c>
      <c r="K16" s="15"/>
      <c r="L16" s="47">
        <v>1</v>
      </c>
      <c r="M16" s="47">
        <v>4</v>
      </c>
      <c r="N16" s="51">
        <v>0.021592592592592594</v>
      </c>
      <c r="O16" s="36">
        <f>N16-N10</f>
        <v>0.0009733796296296331</v>
      </c>
      <c r="P16" s="37"/>
      <c r="Q16" s="38">
        <v>55</v>
      </c>
      <c r="S16" s="8"/>
    </row>
    <row r="17" spans="1:19" ht="12.75">
      <c r="A17" s="21">
        <v>8</v>
      </c>
      <c r="B17" s="47">
        <v>32</v>
      </c>
      <c r="C17" s="44" t="s">
        <v>294</v>
      </c>
      <c r="D17" s="44">
        <v>1994</v>
      </c>
      <c r="E17" s="44" t="s">
        <v>11</v>
      </c>
      <c r="F17" s="44" t="s">
        <v>327</v>
      </c>
      <c r="G17" s="44" t="s">
        <v>341</v>
      </c>
      <c r="H17" s="16"/>
      <c r="I17" s="47">
        <v>1</v>
      </c>
      <c r="J17" s="47">
        <v>2</v>
      </c>
      <c r="K17" s="15"/>
      <c r="L17" s="47">
        <v>0</v>
      </c>
      <c r="M17" s="47">
        <v>3</v>
      </c>
      <c r="N17" s="51">
        <v>0.02191203703703704</v>
      </c>
      <c r="O17" s="36">
        <f>N17-N10</f>
        <v>0.0012928240740740782</v>
      </c>
      <c r="P17" s="37"/>
      <c r="Q17" s="38">
        <v>50</v>
      </c>
      <c r="S17" s="8"/>
    </row>
    <row r="18" spans="1:19" ht="12.75">
      <c r="A18" s="21">
        <v>9</v>
      </c>
      <c r="B18" s="47">
        <v>64</v>
      </c>
      <c r="C18" s="44" t="s">
        <v>291</v>
      </c>
      <c r="D18" s="44">
        <v>1994</v>
      </c>
      <c r="E18" s="44" t="s">
        <v>21</v>
      </c>
      <c r="F18" s="44" t="s">
        <v>154</v>
      </c>
      <c r="G18" s="44" t="s">
        <v>22</v>
      </c>
      <c r="H18" s="16"/>
      <c r="I18" s="47">
        <v>0</v>
      </c>
      <c r="J18" s="47">
        <v>2</v>
      </c>
      <c r="K18" s="15"/>
      <c r="L18" s="47">
        <v>1</v>
      </c>
      <c r="M18" s="47">
        <v>3</v>
      </c>
      <c r="N18" s="51">
        <v>0.022240740740740738</v>
      </c>
      <c r="O18" s="36">
        <f>N18-N10</f>
        <v>0.0016215277777777773</v>
      </c>
      <c r="P18" s="36"/>
      <c r="Q18" s="38">
        <v>45</v>
      </c>
      <c r="S18" s="8"/>
    </row>
    <row r="19" spans="1:19" ht="12.75">
      <c r="A19" s="21">
        <v>10</v>
      </c>
      <c r="B19" s="47">
        <v>55</v>
      </c>
      <c r="C19" s="44" t="s">
        <v>270</v>
      </c>
      <c r="D19" s="44">
        <v>1994</v>
      </c>
      <c r="E19" s="44" t="s">
        <v>21</v>
      </c>
      <c r="F19" s="44" t="s">
        <v>159</v>
      </c>
      <c r="G19" s="44" t="s">
        <v>217</v>
      </c>
      <c r="H19" s="16"/>
      <c r="I19" s="47">
        <v>1</v>
      </c>
      <c r="J19" s="47">
        <v>1</v>
      </c>
      <c r="K19" s="15"/>
      <c r="L19" s="47">
        <v>0</v>
      </c>
      <c r="M19" s="47">
        <v>2</v>
      </c>
      <c r="N19" s="51">
        <v>0.022422453703703705</v>
      </c>
      <c r="O19" s="36">
        <f>N19-N10</f>
        <v>0.0018032407407407441</v>
      </c>
      <c r="P19" s="36"/>
      <c r="Q19" s="38">
        <v>40</v>
      </c>
      <c r="S19" s="8"/>
    </row>
    <row r="20" spans="1:21" ht="12.75">
      <c r="A20" s="21">
        <v>11</v>
      </c>
      <c r="B20" s="47">
        <v>22</v>
      </c>
      <c r="C20" s="44" t="s">
        <v>252</v>
      </c>
      <c r="D20" s="44">
        <v>1994</v>
      </c>
      <c r="E20" s="44" t="s">
        <v>11</v>
      </c>
      <c r="F20" s="44" t="s">
        <v>159</v>
      </c>
      <c r="G20" s="44" t="s">
        <v>217</v>
      </c>
      <c r="H20" s="16"/>
      <c r="I20" s="47">
        <v>1</v>
      </c>
      <c r="J20" s="47">
        <v>3</v>
      </c>
      <c r="K20" s="15"/>
      <c r="L20" s="47">
        <v>0</v>
      </c>
      <c r="M20" s="47">
        <v>4</v>
      </c>
      <c r="N20" s="51">
        <v>0.02285648148148148</v>
      </c>
      <c r="O20" s="36">
        <f>N20-N10</f>
        <v>0.0022372685185185204</v>
      </c>
      <c r="P20" s="36"/>
      <c r="Q20" s="38">
        <v>37</v>
      </c>
      <c r="S20" s="8"/>
      <c r="T20" s="9"/>
      <c r="U20" s="10"/>
    </row>
    <row r="21" spans="1:21" ht="12.75">
      <c r="A21" s="21">
        <v>12</v>
      </c>
      <c r="B21" s="47">
        <v>60</v>
      </c>
      <c r="C21" s="44" t="s">
        <v>56</v>
      </c>
      <c r="D21" s="44">
        <v>1994</v>
      </c>
      <c r="E21" s="44" t="s">
        <v>21</v>
      </c>
      <c r="F21" s="44" t="s">
        <v>166</v>
      </c>
      <c r="G21" s="44" t="s">
        <v>25</v>
      </c>
      <c r="H21" s="16"/>
      <c r="I21" s="47">
        <v>1</v>
      </c>
      <c r="J21" s="47">
        <v>1</v>
      </c>
      <c r="K21" s="15"/>
      <c r="L21" s="47">
        <v>2</v>
      </c>
      <c r="M21" s="47">
        <v>4</v>
      </c>
      <c r="N21" s="51">
        <v>0.022890046296296294</v>
      </c>
      <c r="O21" s="36">
        <f>N21-N10</f>
        <v>0.002270833333333333</v>
      </c>
      <c r="P21" s="36"/>
      <c r="Q21" s="38">
        <v>34</v>
      </c>
      <c r="S21" s="8"/>
      <c r="T21" s="9"/>
      <c r="U21" s="10"/>
    </row>
    <row r="22" spans="1:21" ht="12.75">
      <c r="A22" s="21">
        <v>13</v>
      </c>
      <c r="B22" s="47">
        <v>86</v>
      </c>
      <c r="C22" s="44" t="s">
        <v>305</v>
      </c>
      <c r="D22" s="44">
        <v>1995</v>
      </c>
      <c r="E22" s="44" t="s">
        <v>11</v>
      </c>
      <c r="F22" s="44" t="s">
        <v>156</v>
      </c>
      <c r="G22" s="44" t="s">
        <v>218</v>
      </c>
      <c r="H22" s="16"/>
      <c r="I22" s="47">
        <v>1</v>
      </c>
      <c r="J22" s="47">
        <v>1</v>
      </c>
      <c r="K22" s="15"/>
      <c r="L22" s="47">
        <v>2</v>
      </c>
      <c r="M22" s="47">
        <v>4</v>
      </c>
      <c r="N22" s="51">
        <v>0.023020833333333334</v>
      </c>
      <c r="O22" s="36">
        <f>N22-N10</f>
        <v>0.0024016203703703734</v>
      </c>
      <c r="P22" s="36"/>
      <c r="Q22" s="38">
        <v>31</v>
      </c>
      <c r="S22" s="8"/>
      <c r="T22" s="9"/>
      <c r="U22" s="10"/>
    </row>
    <row r="23" spans="1:21" ht="12.75">
      <c r="A23" s="21">
        <v>14</v>
      </c>
      <c r="B23" s="47">
        <v>82</v>
      </c>
      <c r="C23" s="44" t="s">
        <v>311</v>
      </c>
      <c r="D23" s="44">
        <v>1994</v>
      </c>
      <c r="E23" s="44" t="s">
        <v>21</v>
      </c>
      <c r="F23" s="44" t="s">
        <v>316</v>
      </c>
      <c r="G23" s="44" t="s">
        <v>213</v>
      </c>
      <c r="H23" s="16"/>
      <c r="I23" s="47">
        <v>0</v>
      </c>
      <c r="J23" s="47">
        <v>1</v>
      </c>
      <c r="K23" s="15"/>
      <c r="L23" s="47">
        <v>1</v>
      </c>
      <c r="M23" s="47">
        <v>2</v>
      </c>
      <c r="N23" s="51">
        <v>0.023197916666666665</v>
      </c>
      <c r="O23" s="36">
        <f>N23-N10</f>
        <v>0.0025787037037037046</v>
      </c>
      <c r="P23" s="36"/>
      <c r="Q23" s="38">
        <v>28</v>
      </c>
      <c r="S23" s="8"/>
      <c r="T23" s="9"/>
      <c r="U23" s="10"/>
    </row>
    <row r="24" spans="1:21" ht="12.75">
      <c r="A24" s="21">
        <v>15</v>
      </c>
      <c r="B24" s="47">
        <v>6</v>
      </c>
      <c r="C24" s="44" t="s">
        <v>239</v>
      </c>
      <c r="D24" s="44">
        <v>1994</v>
      </c>
      <c r="E24" s="44" t="s">
        <v>21</v>
      </c>
      <c r="F24" s="44" t="s">
        <v>315</v>
      </c>
      <c r="G24" s="44" t="s">
        <v>221</v>
      </c>
      <c r="H24" s="16"/>
      <c r="I24" s="47">
        <v>2</v>
      </c>
      <c r="J24" s="47">
        <v>2</v>
      </c>
      <c r="K24" s="15"/>
      <c r="L24" s="47">
        <v>1</v>
      </c>
      <c r="M24" s="47">
        <v>5</v>
      </c>
      <c r="N24" s="51">
        <v>0.023217592592592592</v>
      </c>
      <c r="O24" s="36">
        <f>N24-N10</f>
        <v>0.002598379629629631</v>
      </c>
      <c r="P24" s="36"/>
      <c r="Q24" s="38">
        <v>25</v>
      </c>
      <c r="S24" s="8"/>
      <c r="T24" s="9"/>
      <c r="U24" s="10"/>
    </row>
    <row r="25" spans="1:21" ht="12.75">
      <c r="A25" s="21">
        <v>16</v>
      </c>
      <c r="B25" s="47">
        <v>8</v>
      </c>
      <c r="C25" s="44" t="s">
        <v>61</v>
      </c>
      <c r="D25" s="44">
        <v>1994</v>
      </c>
      <c r="E25" s="44" t="s">
        <v>21</v>
      </c>
      <c r="F25" s="44" t="s">
        <v>181</v>
      </c>
      <c r="G25" s="44" t="s">
        <v>27</v>
      </c>
      <c r="H25" s="16"/>
      <c r="I25" s="47">
        <v>2</v>
      </c>
      <c r="J25" s="47">
        <v>1</v>
      </c>
      <c r="K25" s="15"/>
      <c r="L25" s="47">
        <v>1</v>
      </c>
      <c r="M25" s="47">
        <v>4</v>
      </c>
      <c r="N25" s="51">
        <v>0.023270833333333334</v>
      </c>
      <c r="O25" s="36">
        <f>N25-N10</f>
        <v>0.0026516203703703736</v>
      </c>
      <c r="P25" s="36"/>
      <c r="Q25" s="38">
        <v>22</v>
      </c>
      <c r="S25" s="8"/>
      <c r="T25" s="9"/>
      <c r="U25" s="10"/>
    </row>
    <row r="26" spans="1:21" ht="12.75">
      <c r="A26" s="21">
        <v>17</v>
      </c>
      <c r="B26" s="47">
        <v>36</v>
      </c>
      <c r="C26" s="44" t="s">
        <v>273</v>
      </c>
      <c r="D26" s="44">
        <v>1994</v>
      </c>
      <c r="E26" s="44" t="s">
        <v>21</v>
      </c>
      <c r="F26" s="44" t="s">
        <v>330</v>
      </c>
      <c r="G26" s="44" t="s">
        <v>343</v>
      </c>
      <c r="H26" s="16"/>
      <c r="I26" s="47">
        <v>1</v>
      </c>
      <c r="J26" s="47">
        <v>3</v>
      </c>
      <c r="K26" s="15"/>
      <c r="L26" s="47">
        <v>1</v>
      </c>
      <c r="M26" s="47">
        <v>5</v>
      </c>
      <c r="N26" s="51">
        <v>0.023364583333333338</v>
      </c>
      <c r="O26" s="36">
        <f>N26-N10</f>
        <v>0.002745370370370377</v>
      </c>
      <c r="P26" s="36"/>
      <c r="Q26" s="38">
        <v>20</v>
      </c>
      <c r="S26" s="8"/>
      <c r="T26" s="9"/>
      <c r="U26" s="10"/>
    </row>
    <row r="27" spans="1:21" ht="12.75">
      <c r="A27" s="21">
        <v>18</v>
      </c>
      <c r="B27" s="47">
        <v>48</v>
      </c>
      <c r="C27" s="44" t="s">
        <v>285</v>
      </c>
      <c r="D27" s="44">
        <v>1994</v>
      </c>
      <c r="E27" s="44" t="s">
        <v>21</v>
      </c>
      <c r="F27" s="44" t="s">
        <v>169</v>
      </c>
      <c r="G27" s="44" t="s">
        <v>205</v>
      </c>
      <c r="H27" s="16"/>
      <c r="I27" s="47">
        <v>2</v>
      </c>
      <c r="J27" s="47">
        <v>3</v>
      </c>
      <c r="K27" s="15"/>
      <c r="L27" s="47">
        <v>1</v>
      </c>
      <c r="M27" s="47">
        <v>6</v>
      </c>
      <c r="N27" s="51">
        <v>0.02343402777777778</v>
      </c>
      <c r="O27" s="36">
        <f>N27-N10</f>
        <v>0.0028148148148148186</v>
      </c>
      <c r="P27" s="36"/>
      <c r="Q27" s="38">
        <v>18</v>
      </c>
      <c r="S27" s="8"/>
      <c r="T27" s="9"/>
      <c r="U27" s="10"/>
    </row>
    <row r="28" spans="1:21" ht="12.75">
      <c r="A28" s="21">
        <v>19</v>
      </c>
      <c r="B28" s="47">
        <v>40</v>
      </c>
      <c r="C28" s="44" t="s">
        <v>51</v>
      </c>
      <c r="D28" s="44">
        <v>1994</v>
      </c>
      <c r="E28" s="44" t="s">
        <v>21</v>
      </c>
      <c r="F28" s="44" t="s">
        <v>168</v>
      </c>
      <c r="G28" s="44" t="s">
        <v>24</v>
      </c>
      <c r="H28" s="16"/>
      <c r="I28" s="47">
        <v>1</v>
      </c>
      <c r="J28" s="47">
        <v>3</v>
      </c>
      <c r="K28" s="15"/>
      <c r="L28" s="47">
        <v>2</v>
      </c>
      <c r="M28" s="47">
        <v>6</v>
      </c>
      <c r="N28" s="51">
        <v>0.023460648148148147</v>
      </c>
      <c r="O28" s="36">
        <f>N28-N10</f>
        <v>0.0028414351851851864</v>
      </c>
      <c r="P28" s="36"/>
      <c r="Q28" s="38">
        <v>16</v>
      </c>
      <c r="S28" s="8"/>
      <c r="T28" s="9"/>
      <c r="U28" s="10"/>
    </row>
    <row r="29" spans="1:21" ht="12.75">
      <c r="A29" s="21">
        <v>20</v>
      </c>
      <c r="B29" s="47">
        <v>78</v>
      </c>
      <c r="C29" s="44" t="s">
        <v>54</v>
      </c>
      <c r="D29" s="44">
        <v>1995</v>
      </c>
      <c r="E29" s="44" t="s">
        <v>21</v>
      </c>
      <c r="F29" s="44" t="s">
        <v>328</v>
      </c>
      <c r="G29" s="44" t="s">
        <v>23</v>
      </c>
      <c r="H29" s="16"/>
      <c r="I29" s="47">
        <v>1</v>
      </c>
      <c r="J29" s="47">
        <v>3</v>
      </c>
      <c r="K29" s="15"/>
      <c r="L29" s="47">
        <v>1</v>
      </c>
      <c r="M29" s="47">
        <v>5</v>
      </c>
      <c r="N29" s="51">
        <v>0.02348611111111111</v>
      </c>
      <c r="O29" s="36">
        <f>N29-N10</f>
        <v>0.0028668981481481497</v>
      </c>
      <c r="P29" s="36"/>
      <c r="Q29" s="38">
        <v>14</v>
      </c>
      <c r="S29" s="8"/>
      <c r="T29" s="9"/>
      <c r="U29" s="10"/>
    </row>
    <row r="30" spans="1:21" ht="12.75">
      <c r="A30" s="21">
        <v>21</v>
      </c>
      <c r="B30" s="47">
        <v>37</v>
      </c>
      <c r="C30" s="44" t="s">
        <v>268</v>
      </c>
      <c r="D30" s="44">
        <v>1994</v>
      </c>
      <c r="E30" s="44" t="s">
        <v>11</v>
      </c>
      <c r="F30" s="44" t="s">
        <v>156</v>
      </c>
      <c r="G30" s="44" t="s">
        <v>222</v>
      </c>
      <c r="H30" s="16"/>
      <c r="I30" s="47">
        <v>2</v>
      </c>
      <c r="J30" s="47">
        <v>3</v>
      </c>
      <c r="K30" s="15"/>
      <c r="L30" s="47">
        <v>1</v>
      </c>
      <c r="M30" s="47">
        <v>6</v>
      </c>
      <c r="N30" s="51">
        <v>0.023493055555555555</v>
      </c>
      <c r="O30" s="36">
        <f>N30-N10</f>
        <v>0.0028738425925925945</v>
      </c>
      <c r="P30" s="36"/>
      <c r="Q30" s="38">
        <v>12</v>
      </c>
      <c r="S30" s="8"/>
      <c r="T30" s="9"/>
      <c r="U30" s="10"/>
    </row>
    <row r="31" spans="1:21" ht="12.75">
      <c r="A31" s="21">
        <v>22</v>
      </c>
      <c r="B31" s="47">
        <v>51</v>
      </c>
      <c r="C31" s="44" t="s">
        <v>52</v>
      </c>
      <c r="D31" s="44">
        <v>1994</v>
      </c>
      <c r="E31" s="44" t="s">
        <v>11</v>
      </c>
      <c r="F31" s="44" t="s">
        <v>168</v>
      </c>
      <c r="G31" s="44" t="s">
        <v>24</v>
      </c>
      <c r="H31" s="44"/>
      <c r="I31" s="47">
        <v>2</v>
      </c>
      <c r="J31" s="47">
        <v>3</v>
      </c>
      <c r="K31" s="15"/>
      <c r="L31" s="47">
        <v>1</v>
      </c>
      <c r="M31" s="47">
        <v>6</v>
      </c>
      <c r="N31" s="51">
        <v>0.02355324074074074</v>
      </c>
      <c r="O31" s="36">
        <f>N31-N10</f>
        <v>0.0029340277777777785</v>
      </c>
      <c r="P31" s="36"/>
      <c r="Q31" s="38">
        <v>11</v>
      </c>
      <c r="S31" s="8"/>
      <c r="T31" s="9"/>
      <c r="U31" s="10"/>
    </row>
    <row r="32" spans="1:21" ht="12.75">
      <c r="A32" s="21">
        <v>23</v>
      </c>
      <c r="B32" s="47">
        <v>63</v>
      </c>
      <c r="C32" s="44" t="s">
        <v>241</v>
      </c>
      <c r="D32" s="44">
        <v>1995</v>
      </c>
      <c r="E32" s="44" t="s">
        <v>21</v>
      </c>
      <c r="F32" s="44" t="s">
        <v>146</v>
      </c>
      <c r="G32" s="44" t="s">
        <v>195</v>
      </c>
      <c r="H32" s="16"/>
      <c r="I32" s="47">
        <v>1</v>
      </c>
      <c r="J32" s="47">
        <v>3</v>
      </c>
      <c r="K32" s="15"/>
      <c r="L32" s="47">
        <v>1</v>
      </c>
      <c r="M32" s="47">
        <v>5</v>
      </c>
      <c r="N32" s="51">
        <v>0.023614583333333338</v>
      </c>
      <c r="O32" s="36">
        <f>N32-N10</f>
        <v>0.0029953703703703774</v>
      </c>
      <c r="P32" s="36"/>
      <c r="Q32" s="38">
        <v>10</v>
      </c>
      <c r="S32" s="8"/>
      <c r="T32" s="9"/>
      <c r="U32" s="10"/>
    </row>
    <row r="33" spans="1:21" ht="12.75">
      <c r="A33" s="21">
        <v>24</v>
      </c>
      <c r="B33" s="47">
        <v>1</v>
      </c>
      <c r="C33" s="44" t="s">
        <v>253</v>
      </c>
      <c r="D33" s="44">
        <v>1994</v>
      </c>
      <c r="E33" s="44" t="s">
        <v>21</v>
      </c>
      <c r="F33" s="44" t="s">
        <v>151</v>
      </c>
      <c r="G33" s="44" t="s">
        <v>23</v>
      </c>
      <c r="H33" s="16"/>
      <c r="I33" s="47">
        <v>2</v>
      </c>
      <c r="J33" s="47">
        <v>1</v>
      </c>
      <c r="K33" s="15"/>
      <c r="L33" s="47">
        <v>1</v>
      </c>
      <c r="M33" s="47">
        <v>4</v>
      </c>
      <c r="N33" s="51">
        <v>0.02372685185185185</v>
      </c>
      <c r="O33" s="36">
        <f>N33-N10</f>
        <v>0.003107638888888889</v>
      </c>
      <c r="P33" s="36"/>
      <c r="Q33" s="38">
        <v>9</v>
      </c>
      <c r="S33" s="8"/>
      <c r="T33" s="9"/>
      <c r="U33" s="10"/>
    </row>
    <row r="34" spans="1:21" ht="12.75">
      <c r="A34" s="21">
        <v>25</v>
      </c>
      <c r="B34" s="47">
        <v>2</v>
      </c>
      <c r="C34" s="44" t="s">
        <v>55</v>
      </c>
      <c r="D34" s="44">
        <v>1995</v>
      </c>
      <c r="E34" s="44" t="s">
        <v>11</v>
      </c>
      <c r="F34" s="44" t="s">
        <v>331</v>
      </c>
      <c r="G34" s="44" t="s">
        <v>344</v>
      </c>
      <c r="H34" s="16"/>
      <c r="I34" s="47">
        <v>1</v>
      </c>
      <c r="J34" s="47">
        <v>3</v>
      </c>
      <c r="K34" s="15"/>
      <c r="L34" s="47">
        <v>3</v>
      </c>
      <c r="M34" s="47">
        <v>7</v>
      </c>
      <c r="N34" s="51">
        <v>0.023789351851851853</v>
      </c>
      <c r="O34" s="36">
        <f>N34-N10</f>
        <v>0.0031701388888888925</v>
      </c>
      <c r="P34" s="36"/>
      <c r="Q34" s="38">
        <v>8</v>
      </c>
      <c r="S34" s="8"/>
      <c r="T34" s="9"/>
      <c r="U34" s="10"/>
    </row>
    <row r="35" spans="1:21" ht="12.75">
      <c r="A35" s="21">
        <v>26</v>
      </c>
      <c r="B35" s="47">
        <v>3</v>
      </c>
      <c r="C35" s="44" t="s">
        <v>242</v>
      </c>
      <c r="D35" s="44">
        <v>1995</v>
      </c>
      <c r="E35" s="44" t="s">
        <v>11</v>
      </c>
      <c r="F35" s="44" t="s">
        <v>156</v>
      </c>
      <c r="G35" s="44" t="s">
        <v>218</v>
      </c>
      <c r="H35" s="16"/>
      <c r="I35" s="47">
        <v>2</v>
      </c>
      <c r="J35" s="47">
        <v>1</v>
      </c>
      <c r="K35" s="15"/>
      <c r="L35" s="47">
        <v>2</v>
      </c>
      <c r="M35" s="47">
        <v>5</v>
      </c>
      <c r="N35" s="51">
        <v>0.023818287037037037</v>
      </c>
      <c r="O35" s="36">
        <f>N35-N10</f>
        <v>0.0031990740740740764</v>
      </c>
      <c r="P35" s="36"/>
      <c r="Q35" s="38">
        <v>7</v>
      </c>
      <c r="S35" s="8"/>
      <c r="T35" s="9"/>
      <c r="U35" s="10"/>
    </row>
    <row r="36" spans="1:21" ht="12.75">
      <c r="A36" s="21">
        <v>27</v>
      </c>
      <c r="B36" s="47">
        <v>90</v>
      </c>
      <c r="C36" s="44" t="s">
        <v>309</v>
      </c>
      <c r="D36" s="44">
        <v>1995</v>
      </c>
      <c r="E36" s="44" t="s">
        <v>21</v>
      </c>
      <c r="F36" s="44" t="s">
        <v>320</v>
      </c>
      <c r="G36" s="44" t="s">
        <v>205</v>
      </c>
      <c r="H36" s="16"/>
      <c r="I36" s="47">
        <v>0</v>
      </c>
      <c r="J36" s="47">
        <v>2</v>
      </c>
      <c r="K36" s="15"/>
      <c r="L36" s="47">
        <v>3</v>
      </c>
      <c r="M36" s="47">
        <v>5</v>
      </c>
      <c r="N36" s="51">
        <v>0.023945601851851853</v>
      </c>
      <c r="O36" s="36">
        <f>N36-N10</f>
        <v>0.0033263888888888926</v>
      </c>
      <c r="P36" s="36"/>
      <c r="Q36" s="38">
        <v>6</v>
      </c>
      <c r="S36" s="8"/>
      <c r="T36" s="9"/>
      <c r="U36" s="10"/>
    </row>
    <row r="37" spans="1:21" ht="12.75">
      <c r="A37" s="21">
        <v>28</v>
      </c>
      <c r="B37" s="47">
        <v>31</v>
      </c>
      <c r="C37" s="44" t="s">
        <v>59</v>
      </c>
      <c r="D37" s="44">
        <v>1994</v>
      </c>
      <c r="E37" s="44" t="s">
        <v>21</v>
      </c>
      <c r="F37" s="44" t="s">
        <v>166</v>
      </c>
      <c r="G37" s="44" t="s">
        <v>47</v>
      </c>
      <c r="H37" s="16"/>
      <c r="I37" s="47">
        <v>2</v>
      </c>
      <c r="J37" s="47">
        <v>1</v>
      </c>
      <c r="K37" s="15"/>
      <c r="L37" s="47">
        <v>3</v>
      </c>
      <c r="M37" s="47">
        <v>6</v>
      </c>
      <c r="N37" s="51">
        <v>0.02400115740740741</v>
      </c>
      <c r="O37" s="36">
        <f>N37-N10</f>
        <v>0.003381944444444448</v>
      </c>
      <c r="P37" s="36"/>
      <c r="Q37" s="38">
        <v>5</v>
      </c>
      <c r="S37" s="8"/>
      <c r="T37" s="9"/>
      <c r="U37" s="10"/>
    </row>
    <row r="38" spans="1:21" ht="12.75">
      <c r="A38" s="21">
        <v>29</v>
      </c>
      <c r="B38" s="47">
        <v>45</v>
      </c>
      <c r="C38" s="44" t="s">
        <v>243</v>
      </c>
      <c r="D38" s="44">
        <v>1994</v>
      </c>
      <c r="E38" s="44" t="s">
        <v>11</v>
      </c>
      <c r="F38" s="44" t="s">
        <v>181</v>
      </c>
      <c r="G38" s="44" t="s">
        <v>23</v>
      </c>
      <c r="H38" s="16"/>
      <c r="I38" s="47">
        <v>3</v>
      </c>
      <c r="J38" s="47">
        <v>2</v>
      </c>
      <c r="K38" s="15"/>
      <c r="L38" s="47">
        <v>0</v>
      </c>
      <c r="M38" s="47">
        <v>5</v>
      </c>
      <c r="N38" s="51">
        <v>0.02401273148148148</v>
      </c>
      <c r="O38" s="36">
        <f>N38-N12</f>
        <v>0.002946759259259253</v>
      </c>
      <c r="P38" s="36"/>
      <c r="Q38" s="38">
        <v>4</v>
      </c>
      <c r="S38" s="8"/>
      <c r="T38" s="9"/>
      <c r="U38" s="10"/>
    </row>
    <row r="39" spans="1:21" ht="12.75">
      <c r="A39" s="21">
        <v>30</v>
      </c>
      <c r="B39" s="47">
        <v>67</v>
      </c>
      <c r="C39" s="44" t="s">
        <v>287</v>
      </c>
      <c r="D39" s="44">
        <v>1994</v>
      </c>
      <c r="E39" s="44" t="s">
        <v>21</v>
      </c>
      <c r="F39" s="44" t="s">
        <v>321</v>
      </c>
      <c r="G39" s="44" t="s">
        <v>206</v>
      </c>
      <c r="H39" s="16"/>
      <c r="I39" s="47">
        <v>1</v>
      </c>
      <c r="J39" s="47">
        <v>2</v>
      </c>
      <c r="K39" s="15"/>
      <c r="L39" s="47">
        <v>2</v>
      </c>
      <c r="M39" s="47">
        <v>5</v>
      </c>
      <c r="N39" s="51">
        <v>0.024055555555555556</v>
      </c>
      <c r="O39" s="36">
        <f>N39-N10</f>
        <v>0.003436342592592595</v>
      </c>
      <c r="P39" s="36"/>
      <c r="Q39" s="38">
        <v>3</v>
      </c>
      <c r="S39" s="8"/>
      <c r="T39" s="9"/>
      <c r="U39" s="10"/>
    </row>
    <row r="40" spans="1:21" ht="12.75">
      <c r="A40" s="21">
        <v>31</v>
      </c>
      <c r="B40" s="47">
        <v>13</v>
      </c>
      <c r="C40" s="44" t="s">
        <v>255</v>
      </c>
      <c r="D40" s="44">
        <v>1995</v>
      </c>
      <c r="E40" s="44" t="s">
        <v>21</v>
      </c>
      <c r="F40" s="44" t="s">
        <v>320</v>
      </c>
      <c r="G40" s="44" t="s">
        <v>205</v>
      </c>
      <c r="H40" s="16"/>
      <c r="I40" s="47">
        <v>2</v>
      </c>
      <c r="J40" s="47">
        <v>3</v>
      </c>
      <c r="K40" s="15"/>
      <c r="L40" s="47">
        <v>2</v>
      </c>
      <c r="M40" s="47">
        <v>7</v>
      </c>
      <c r="N40" s="51">
        <v>0.024099537037037034</v>
      </c>
      <c r="O40" s="36">
        <f>N40-N10</f>
        <v>0.003480324074074073</v>
      </c>
      <c r="P40" s="36"/>
      <c r="Q40" s="38">
        <v>1</v>
      </c>
      <c r="S40" s="8"/>
      <c r="T40" s="9"/>
      <c r="U40" s="10"/>
    </row>
    <row r="41" spans="1:21" ht="12.75">
      <c r="A41" s="21">
        <v>32</v>
      </c>
      <c r="B41" s="47">
        <v>88</v>
      </c>
      <c r="C41" s="44" t="s">
        <v>57</v>
      </c>
      <c r="D41" s="44">
        <v>1994</v>
      </c>
      <c r="E41" s="44" t="s">
        <v>11</v>
      </c>
      <c r="F41" s="44" t="s">
        <v>148</v>
      </c>
      <c r="G41" s="44" t="s">
        <v>25</v>
      </c>
      <c r="H41" s="16"/>
      <c r="I41" s="47">
        <v>3</v>
      </c>
      <c r="J41" s="47">
        <v>2</v>
      </c>
      <c r="K41" s="15"/>
      <c r="L41" s="47">
        <v>1</v>
      </c>
      <c r="M41" s="47">
        <v>6</v>
      </c>
      <c r="N41" s="51">
        <v>0.02421875</v>
      </c>
      <c r="O41" s="36">
        <f>N41-N10</f>
        <v>0.00359953703703704</v>
      </c>
      <c r="P41" s="36"/>
      <c r="Q41" s="38">
        <v>1</v>
      </c>
      <c r="S41" s="8"/>
      <c r="T41" s="9"/>
      <c r="U41" s="10"/>
    </row>
    <row r="42" spans="1:21" ht="12.75">
      <c r="A42" s="21">
        <v>33</v>
      </c>
      <c r="B42" s="47">
        <v>71</v>
      </c>
      <c r="C42" s="44" t="s">
        <v>248</v>
      </c>
      <c r="D42" s="44">
        <v>1995</v>
      </c>
      <c r="E42" s="44" t="s">
        <v>21</v>
      </c>
      <c r="F42" s="44" t="s">
        <v>320</v>
      </c>
      <c r="G42" s="44" t="s">
        <v>205</v>
      </c>
      <c r="H42" s="16"/>
      <c r="I42" s="47">
        <v>2</v>
      </c>
      <c r="J42" s="47">
        <v>2</v>
      </c>
      <c r="K42" s="15"/>
      <c r="L42" s="47">
        <v>2</v>
      </c>
      <c r="M42" s="47">
        <v>6</v>
      </c>
      <c r="N42" s="51">
        <v>0.02433101851851852</v>
      </c>
      <c r="O42" s="36">
        <f>N42-N10</f>
        <v>0.0037118055555555585</v>
      </c>
      <c r="P42" s="36"/>
      <c r="Q42" s="38">
        <v>1</v>
      </c>
      <c r="S42" s="8"/>
      <c r="T42" s="9"/>
      <c r="U42" s="10"/>
    </row>
    <row r="43" spans="1:21" ht="12.75">
      <c r="A43" s="21">
        <v>34</v>
      </c>
      <c r="B43" s="47">
        <v>59</v>
      </c>
      <c r="C43" s="44" t="s">
        <v>58</v>
      </c>
      <c r="D43" s="44">
        <v>1994</v>
      </c>
      <c r="E43" s="44" t="s">
        <v>21</v>
      </c>
      <c r="F43" s="44" t="s">
        <v>181</v>
      </c>
      <c r="G43" s="44" t="s">
        <v>27</v>
      </c>
      <c r="H43" s="16"/>
      <c r="I43" s="47">
        <v>2</v>
      </c>
      <c r="J43" s="47">
        <v>1</v>
      </c>
      <c r="K43" s="15"/>
      <c r="L43" s="47">
        <v>3</v>
      </c>
      <c r="M43" s="47">
        <v>6</v>
      </c>
      <c r="N43" s="51">
        <v>0.024358796296296295</v>
      </c>
      <c r="O43" s="36">
        <f>N43-N10</f>
        <v>0.0037395833333333343</v>
      </c>
      <c r="P43" s="36"/>
      <c r="Q43" s="38">
        <v>1</v>
      </c>
      <c r="S43" s="8"/>
      <c r="T43" s="9"/>
      <c r="U43" s="10"/>
    </row>
    <row r="44" spans="1:21" ht="12.75">
      <c r="A44" s="21">
        <v>35</v>
      </c>
      <c r="B44" s="47">
        <v>24</v>
      </c>
      <c r="C44" s="44" t="s">
        <v>250</v>
      </c>
      <c r="D44" s="44">
        <v>1994</v>
      </c>
      <c r="E44" s="44" t="s">
        <v>21</v>
      </c>
      <c r="F44" s="44" t="s">
        <v>321</v>
      </c>
      <c r="G44" s="44" t="s">
        <v>206</v>
      </c>
      <c r="H44" s="44"/>
      <c r="I44" s="47">
        <v>3</v>
      </c>
      <c r="J44" s="47">
        <v>1</v>
      </c>
      <c r="K44" s="15"/>
      <c r="L44" s="47">
        <v>1</v>
      </c>
      <c r="M44" s="47">
        <v>5</v>
      </c>
      <c r="N44" s="51">
        <v>0.024384259259259262</v>
      </c>
      <c r="O44" s="36">
        <f>N44-N10</f>
        <v>0.003765046296296301</v>
      </c>
      <c r="P44" s="36"/>
      <c r="Q44" s="38">
        <v>1</v>
      </c>
      <c r="S44" s="8"/>
      <c r="T44" s="9"/>
      <c r="U44" s="10"/>
    </row>
    <row r="45" spans="1:21" ht="12.75">
      <c r="A45" s="21">
        <v>36</v>
      </c>
      <c r="B45" s="47">
        <v>16</v>
      </c>
      <c r="C45" s="44" t="s">
        <v>257</v>
      </c>
      <c r="D45" s="44">
        <v>1994</v>
      </c>
      <c r="E45" s="44" t="s">
        <v>11</v>
      </c>
      <c r="F45" s="44" t="s">
        <v>323</v>
      </c>
      <c r="G45" s="44" t="s">
        <v>204</v>
      </c>
      <c r="H45" s="16"/>
      <c r="I45" s="47">
        <v>2</v>
      </c>
      <c r="J45" s="47">
        <v>1</v>
      </c>
      <c r="K45" s="15"/>
      <c r="L45" s="47">
        <v>2</v>
      </c>
      <c r="M45" s="47">
        <v>5</v>
      </c>
      <c r="N45" s="51">
        <v>0.02442129629629629</v>
      </c>
      <c r="O45" s="36">
        <f>N45-N10</f>
        <v>0.003802083333333331</v>
      </c>
      <c r="P45" s="36"/>
      <c r="Q45" s="38">
        <v>1</v>
      </c>
      <c r="S45" s="8"/>
      <c r="T45" s="9"/>
      <c r="U45" s="10"/>
    </row>
    <row r="46" spans="1:21" ht="12.75">
      <c r="A46" s="21">
        <v>37</v>
      </c>
      <c r="B46" s="47">
        <v>28</v>
      </c>
      <c r="C46" s="44" t="s">
        <v>53</v>
      </c>
      <c r="D46" s="44">
        <v>1994</v>
      </c>
      <c r="E46" s="44" t="s">
        <v>11</v>
      </c>
      <c r="F46" s="44" t="s">
        <v>181</v>
      </c>
      <c r="G46" s="44" t="s">
        <v>23</v>
      </c>
      <c r="H46" s="16"/>
      <c r="I46" s="47">
        <v>2</v>
      </c>
      <c r="J46" s="47">
        <v>1</v>
      </c>
      <c r="K46" s="15"/>
      <c r="L46" s="47">
        <v>3</v>
      </c>
      <c r="M46" s="47">
        <v>6</v>
      </c>
      <c r="N46" s="51">
        <v>0.024479166666666666</v>
      </c>
      <c r="O46" s="36">
        <f>N46-N10</f>
        <v>0.0038599537037037057</v>
      </c>
      <c r="P46" s="36"/>
      <c r="Q46" s="38">
        <v>1</v>
      </c>
      <c r="S46" s="8"/>
      <c r="T46" s="9"/>
      <c r="U46" s="10"/>
    </row>
    <row r="47" spans="1:21" ht="12.75">
      <c r="A47" s="21">
        <v>38</v>
      </c>
      <c r="B47" s="47">
        <v>12</v>
      </c>
      <c r="C47" s="44" t="s">
        <v>267</v>
      </c>
      <c r="D47" s="44">
        <v>1994</v>
      </c>
      <c r="E47" s="44" t="s">
        <v>21</v>
      </c>
      <c r="F47" s="44" t="s">
        <v>146</v>
      </c>
      <c r="G47" s="44" t="s">
        <v>195</v>
      </c>
      <c r="H47" s="16"/>
      <c r="I47" s="47">
        <v>2</v>
      </c>
      <c r="J47" s="47">
        <v>4</v>
      </c>
      <c r="K47" s="15"/>
      <c r="L47" s="47">
        <v>0</v>
      </c>
      <c r="M47" s="47">
        <v>6</v>
      </c>
      <c r="N47" s="51">
        <v>0.024483796296296295</v>
      </c>
      <c r="O47" s="36">
        <f>N47-N10</f>
        <v>0.0038645833333333345</v>
      </c>
      <c r="P47" s="36"/>
      <c r="Q47" s="38">
        <v>1</v>
      </c>
      <c r="S47" s="8"/>
      <c r="T47" s="9"/>
      <c r="U47" s="10"/>
    </row>
    <row r="48" spans="1:21" ht="12.75">
      <c r="A48" s="21">
        <v>39</v>
      </c>
      <c r="B48" s="47">
        <v>74</v>
      </c>
      <c r="C48" s="44" t="s">
        <v>290</v>
      </c>
      <c r="D48" s="44">
        <v>1994</v>
      </c>
      <c r="E48" s="44" t="s">
        <v>46</v>
      </c>
      <c r="F48" s="44" t="s">
        <v>153</v>
      </c>
      <c r="G48" s="44" t="s">
        <v>198</v>
      </c>
      <c r="H48" s="16"/>
      <c r="I48" s="47">
        <v>1</v>
      </c>
      <c r="J48" s="47">
        <v>2</v>
      </c>
      <c r="K48" s="15"/>
      <c r="L48" s="47">
        <v>1</v>
      </c>
      <c r="M48" s="47">
        <v>4</v>
      </c>
      <c r="N48" s="51">
        <v>0.02453009259259259</v>
      </c>
      <c r="O48" s="36">
        <f>N48-N10</f>
        <v>0.003910879629629629</v>
      </c>
      <c r="P48" s="36"/>
      <c r="Q48" s="38">
        <v>1</v>
      </c>
      <c r="S48" s="8"/>
      <c r="T48" s="9"/>
      <c r="U48" s="10"/>
    </row>
    <row r="49" spans="1:21" ht="12.75">
      <c r="A49" s="21">
        <v>40</v>
      </c>
      <c r="B49" s="47">
        <v>80</v>
      </c>
      <c r="C49" s="44" t="s">
        <v>308</v>
      </c>
      <c r="D49" s="44">
        <v>1994</v>
      </c>
      <c r="E49" s="44" t="s">
        <v>21</v>
      </c>
      <c r="F49" s="44" t="s">
        <v>321</v>
      </c>
      <c r="G49" s="44" t="s">
        <v>206</v>
      </c>
      <c r="H49" s="16"/>
      <c r="I49" s="47">
        <v>0</v>
      </c>
      <c r="J49" s="47">
        <v>3</v>
      </c>
      <c r="K49" s="15"/>
      <c r="L49" s="47">
        <v>1</v>
      </c>
      <c r="M49" s="47">
        <v>4</v>
      </c>
      <c r="N49" s="51">
        <v>0.02457060185185185</v>
      </c>
      <c r="O49" s="36">
        <f>N49-N10</f>
        <v>0.00395138888888889</v>
      </c>
      <c r="P49" s="36"/>
      <c r="Q49" s="38">
        <v>1</v>
      </c>
      <c r="S49" s="8"/>
      <c r="T49" s="9"/>
      <c r="U49" s="10"/>
    </row>
    <row r="50" spans="1:21" ht="12.75">
      <c r="A50" s="21">
        <v>41</v>
      </c>
      <c r="B50" s="47">
        <v>44</v>
      </c>
      <c r="C50" s="44" t="s">
        <v>256</v>
      </c>
      <c r="D50" s="44">
        <v>1994</v>
      </c>
      <c r="E50" s="44" t="s">
        <v>11</v>
      </c>
      <c r="F50" s="44" t="s">
        <v>315</v>
      </c>
      <c r="G50" s="44" t="s">
        <v>206</v>
      </c>
      <c r="H50" s="44"/>
      <c r="I50" s="47">
        <v>1</v>
      </c>
      <c r="J50" s="47">
        <v>1</v>
      </c>
      <c r="K50" s="15"/>
      <c r="L50" s="47">
        <v>4</v>
      </c>
      <c r="M50" s="47">
        <v>6</v>
      </c>
      <c r="N50" s="51">
        <v>0.024638888888888887</v>
      </c>
      <c r="O50" s="36">
        <f>N50-N10</f>
        <v>0.0040196759259259265</v>
      </c>
      <c r="P50" s="36"/>
      <c r="Q50" s="38">
        <v>1</v>
      </c>
      <c r="S50" s="8"/>
      <c r="T50" s="9"/>
      <c r="U50" s="10"/>
    </row>
    <row r="51" spans="1:21" ht="12.75">
      <c r="A51" s="21">
        <v>42</v>
      </c>
      <c r="B51" s="47">
        <v>57</v>
      </c>
      <c r="C51" s="44" t="s">
        <v>298</v>
      </c>
      <c r="D51" s="44">
        <v>1995</v>
      </c>
      <c r="E51" s="44" t="s">
        <v>21</v>
      </c>
      <c r="F51" s="44" t="s">
        <v>156</v>
      </c>
      <c r="G51" s="44" t="s">
        <v>222</v>
      </c>
      <c r="H51" s="16"/>
      <c r="I51" s="47">
        <v>3</v>
      </c>
      <c r="J51" s="47">
        <v>2</v>
      </c>
      <c r="K51" s="15"/>
      <c r="L51" s="47">
        <v>1</v>
      </c>
      <c r="M51" s="47">
        <v>6</v>
      </c>
      <c r="N51" s="51">
        <v>0.02467476851851852</v>
      </c>
      <c r="O51" s="36">
        <f>N51-N10</f>
        <v>0.004055555555555559</v>
      </c>
      <c r="P51" s="36"/>
      <c r="Q51" s="38">
        <v>1</v>
      </c>
      <c r="S51" s="8"/>
      <c r="T51" s="9"/>
      <c r="U51" s="10"/>
    </row>
    <row r="52" spans="1:21" ht="12.75">
      <c r="A52" s="21">
        <v>43</v>
      </c>
      <c r="B52" s="47">
        <v>10</v>
      </c>
      <c r="C52" s="44" t="s">
        <v>254</v>
      </c>
      <c r="D52" s="44">
        <v>1994</v>
      </c>
      <c r="E52" s="44" t="s">
        <v>11</v>
      </c>
      <c r="F52" s="44" t="s">
        <v>159</v>
      </c>
      <c r="G52" s="44" t="s">
        <v>217</v>
      </c>
      <c r="H52" s="16"/>
      <c r="I52" s="47">
        <v>1</v>
      </c>
      <c r="J52" s="47">
        <v>2</v>
      </c>
      <c r="K52" s="15"/>
      <c r="L52" s="47">
        <v>3</v>
      </c>
      <c r="M52" s="47">
        <v>6</v>
      </c>
      <c r="N52" s="51">
        <v>0.02470601851851852</v>
      </c>
      <c r="O52" s="36">
        <f>N52-N10</f>
        <v>0.004086805555555559</v>
      </c>
      <c r="P52" s="36"/>
      <c r="Q52" s="38">
        <v>1</v>
      </c>
      <c r="S52" s="8"/>
      <c r="T52" s="9"/>
      <c r="U52" s="10"/>
    </row>
    <row r="53" spans="1:21" ht="12.75">
      <c r="A53" s="21">
        <v>44</v>
      </c>
      <c r="B53" s="47">
        <v>65</v>
      </c>
      <c r="C53" s="44" t="s">
        <v>314</v>
      </c>
      <c r="D53" s="44">
        <v>1994</v>
      </c>
      <c r="E53" s="44" t="s">
        <v>46</v>
      </c>
      <c r="F53" s="44" t="s">
        <v>326</v>
      </c>
      <c r="G53" s="44" t="s">
        <v>340</v>
      </c>
      <c r="H53" s="16"/>
      <c r="I53" s="47">
        <v>0</v>
      </c>
      <c r="J53" s="47">
        <v>3</v>
      </c>
      <c r="K53" s="15"/>
      <c r="L53" s="47">
        <v>2</v>
      </c>
      <c r="M53" s="47">
        <v>5</v>
      </c>
      <c r="N53" s="51">
        <v>0.024752314814814814</v>
      </c>
      <c r="O53" s="36">
        <f>N53-N10</f>
        <v>0.004133101851851853</v>
      </c>
      <c r="P53" s="36"/>
      <c r="Q53" s="38">
        <v>1</v>
      </c>
      <c r="S53" s="8"/>
      <c r="T53" s="9"/>
      <c r="U53" s="10"/>
    </row>
    <row r="54" spans="1:21" ht="12.75">
      <c r="A54" s="21">
        <v>45</v>
      </c>
      <c r="B54" s="47">
        <v>7</v>
      </c>
      <c r="C54" s="44" t="s">
        <v>296</v>
      </c>
      <c r="D54" s="44">
        <v>1995</v>
      </c>
      <c r="E54" s="44" t="s">
        <v>21</v>
      </c>
      <c r="F54" s="44" t="s">
        <v>146</v>
      </c>
      <c r="G54" s="44" t="s">
        <v>195</v>
      </c>
      <c r="H54" s="16"/>
      <c r="I54" s="47">
        <v>5</v>
      </c>
      <c r="J54" s="47">
        <v>2</v>
      </c>
      <c r="K54" s="15"/>
      <c r="L54" s="47">
        <v>2</v>
      </c>
      <c r="M54" s="47">
        <v>9</v>
      </c>
      <c r="N54" s="51">
        <v>0.024931712962962958</v>
      </c>
      <c r="O54" s="36">
        <f>N54-N10</f>
        <v>0.004312499999999997</v>
      </c>
      <c r="P54" s="36"/>
      <c r="Q54" s="38">
        <v>1</v>
      </c>
      <c r="S54" s="8"/>
      <c r="T54" s="9"/>
      <c r="U54" s="10"/>
    </row>
    <row r="55" spans="1:21" ht="12.75">
      <c r="A55" s="21">
        <v>46</v>
      </c>
      <c r="B55" s="47">
        <v>49</v>
      </c>
      <c r="C55" s="44" t="s">
        <v>276</v>
      </c>
      <c r="D55" s="44">
        <v>1995</v>
      </c>
      <c r="E55" s="44" t="s">
        <v>21</v>
      </c>
      <c r="F55" s="44" t="s">
        <v>146</v>
      </c>
      <c r="G55" s="44" t="s">
        <v>195</v>
      </c>
      <c r="H55" s="16"/>
      <c r="I55" s="47">
        <v>3</v>
      </c>
      <c r="J55" s="47">
        <v>2</v>
      </c>
      <c r="K55" s="15"/>
      <c r="L55" s="47">
        <v>3</v>
      </c>
      <c r="M55" s="47">
        <v>8</v>
      </c>
      <c r="N55" s="51">
        <v>0.024935185185185185</v>
      </c>
      <c r="O55" s="36">
        <f>N55-N10</f>
        <v>0.0043159722222222245</v>
      </c>
      <c r="P55" s="36"/>
      <c r="Q55" s="38">
        <v>1</v>
      </c>
      <c r="S55" s="8"/>
      <c r="T55" s="9"/>
      <c r="U55" s="10"/>
    </row>
    <row r="56" spans="1:21" ht="12.75">
      <c r="A56" s="21">
        <v>47</v>
      </c>
      <c r="B56" s="47">
        <v>53</v>
      </c>
      <c r="C56" s="44" t="s">
        <v>258</v>
      </c>
      <c r="D56" s="44">
        <v>1994</v>
      </c>
      <c r="E56" s="44" t="s">
        <v>11</v>
      </c>
      <c r="F56" s="44" t="s">
        <v>177</v>
      </c>
      <c r="G56" s="44" t="s">
        <v>196</v>
      </c>
      <c r="H56" s="16"/>
      <c r="I56" s="47">
        <v>2</v>
      </c>
      <c r="J56" s="47">
        <v>4</v>
      </c>
      <c r="K56" s="15"/>
      <c r="L56" s="47">
        <v>1</v>
      </c>
      <c r="M56" s="47">
        <v>7</v>
      </c>
      <c r="N56" s="51">
        <v>0.02497337962962963</v>
      </c>
      <c r="O56" s="36">
        <f>N56-N10</f>
        <v>0.004354166666666669</v>
      </c>
      <c r="P56" s="36"/>
      <c r="Q56" s="38">
        <v>1</v>
      </c>
      <c r="S56" s="8"/>
      <c r="T56" s="9"/>
      <c r="U56" s="10"/>
    </row>
    <row r="57" spans="1:21" ht="12.75">
      <c r="A57" s="21">
        <v>48</v>
      </c>
      <c r="B57" s="47">
        <v>56</v>
      </c>
      <c r="C57" s="44" t="s">
        <v>277</v>
      </c>
      <c r="D57" s="44">
        <v>1995</v>
      </c>
      <c r="E57" s="44" t="s">
        <v>21</v>
      </c>
      <c r="F57" s="44" t="s">
        <v>230</v>
      </c>
      <c r="G57" s="44" t="s">
        <v>208</v>
      </c>
      <c r="H57" s="16"/>
      <c r="I57" s="47">
        <v>2</v>
      </c>
      <c r="J57" s="47">
        <v>3</v>
      </c>
      <c r="K57" s="15"/>
      <c r="L57" s="47">
        <v>1</v>
      </c>
      <c r="M57" s="47">
        <v>6</v>
      </c>
      <c r="N57" s="51">
        <v>0.024979166666666667</v>
      </c>
      <c r="O57" s="36">
        <f>N57-N10</f>
        <v>0.004359953703703706</v>
      </c>
      <c r="P57" s="36"/>
      <c r="Q57" s="38">
        <v>1</v>
      </c>
      <c r="S57" s="8"/>
      <c r="T57" s="9"/>
      <c r="U57" s="10"/>
    </row>
    <row r="58" spans="1:21" ht="12.75">
      <c r="A58" s="21">
        <v>49</v>
      </c>
      <c r="B58" s="47">
        <v>9</v>
      </c>
      <c r="C58" s="44" t="s">
        <v>263</v>
      </c>
      <c r="D58" s="44">
        <v>1994</v>
      </c>
      <c r="E58" s="44" t="s">
        <v>11</v>
      </c>
      <c r="F58" s="44" t="s">
        <v>164</v>
      </c>
      <c r="G58" s="44" t="s">
        <v>209</v>
      </c>
      <c r="H58" s="16"/>
      <c r="I58" s="47">
        <v>2</v>
      </c>
      <c r="J58" s="47">
        <v>4</v>
      </c>
      <c r="K58" s="15"/>
      <c r="L58" s="47">
        <v>1</v>
      </c>
      <c r="M58" s="47">
        <v>7</v>
      </c>
      <c r="N58" s="51">
        <v>0.02530902777777778</v>
      </c>
      <c r="O58" s="36">
        <f>N58-N10</f>
        <v>0.00468981481481482</v>
      </c>
      <c r="P58" s="36"/>
      <c r="Q58" s="38">
        <v>1</v>
      </c>
      <c r="S58" s="8"/>
      <c r="T58" s="9"/>
      <c r="U58" s="10"/>
    </row>
    <row r="59" spans="1:21" ht="12.75">
      <c r="A59" s="21">
        <v>50</v>
      </c>
      <c r="B59" s="47">
        <v>58</v>
      </c>
      <c r="C59" s="44" t="s">
        <v>347</v>
      </c>
      <c r="D59" s="44">
        <v>1994</v>
      </c>
      <c r="E59" s="44" t="s">
        <v>21</v>
      </c>
      <c r="F59" s="44" t="s">
        <v>316</v>
      </c>
      <c r="G59" s="44" t="s">
        <v>213</v>
      </c>
      <c r="H59" s="16"/>
      <c r="I59" s="47">
        <v>2</v>
      </c>
      <c r="J59" s="47">
        <v>1</v>
      </c>
      <c r="K59" s="15"/>
      <c r="L59" s="47">
        <v>3</v>
      </c>
      <c r="M59" s="47">
        <v>6</v>
      </c>
      <c r="N59" s="51">
        <v>0.02531597222222222</v>
      </c>
      <c r="O59" s="36">
        <f>N59-N10</f>
        <v>0.004696759259259258</v>
      </c>
      <c r="P59" s="36"/>
      <c r="Q59" s="38">
        <v>1</v>
      </c>
      <c r="S59" s="8"/>
      <c r="T59" s="9"/>
      <c r="U59" s="10"/>
    </row>
    <row r="60" spans="1:21" ht="12.75">
      <c r="A60" s="21">
        <v>51</v>
      </c>
      <c r="B60" s="47">
        <v>77</v>
      </c>
      <c r="C60" s="44" t="s">
        <v>247</v>
      </c>
      <c r="D60" s="44">
        <v>1994</v>
      </c>
      <c r="E60" s="44" t="s">
        <v>21</v>
      </c>
      <c r="F60" s="44" t="s">
        <v>154</v>
      </c>
      <c r="G60" s="44" t="s">
        <v>22</v>
      </c>
      <c r="H60" s="44"/>
      <c r="I60" s="47">
        <v>2</v>
      </c>
      <c r="J60" s="47">
        <v>2</v>
      </c>
      <c r="K60" s="15"/>
      <c r="L60" s="47">
        <v>3</v>
      </c>
      <c r="M60" s="47">
        <v>7</v>
      </c>
      <c r="N60" s="51">
        <v>0.02552662037037037</v>
      </c>
      <c r="O60" s="36">
        <f>N60-N10</f>
        <v>0.004907407407407409</v>
      </c>
      <c r="P60" s="36"/>
      <c r="Q60" s="38">
        <v>1</v>
      </c>
      <c r="S60" s="8"/>
      <c r="T60" s="9"/>
      <c r="U60" s="10"/>
    </row>
    <row r="61" spans="1:21" ht="12.75">
      <c r="A61" s="21">
        <v>52</v>
      </c>
      <c r="B61" s="47">
        <v>73</v>
      </c>
      <c r="C61" s="44" t="s">
        <v>312</v>
      </c>
      <c r="D61" s="44">
        <v>1995</v>
      </c>
      <c r="E61" s="44" t="s">
        <v>21</v>
      </c>
      <c r="F61" s="44" t="s">
        <v>235</v>
      </c>
      <c r="G61" s="44" t="s">
        <v>204</v>
      </c>
      <c r="H61" s="16"/>
      <c r="I61" s="47">
        <v>0</v>
      </c>
      <c r="J61" s="47">
        <v>4</v>
      </c>
      <c r="K61" s="15"/>
      <c r="L61" s="47">
        <v>2</v>
      </c>
      <c r="M61" s="47">
        <v>6</v>
      </c>
      <c r="N61" s="51">
        <v>0.025545138888888888</v>
      </c>
      <c r="O61" s="36">
        <f>N61-N10</f>
        <v>0.004925925925925927</v>
      </c>
      <c r="P61" s="36"/>
      <c r="Q61" s="38">
        <v>1</v>
      </c>
      <c r="S61" s="8"/>
      <c r="T61" s="9"/>
      <c r="U61" s="10"/>
    </row>
    <row r="62" spans="1:21" ht="12.75">
      <c r="A62" s="21">
        <v>53</v>
      </c>
      <c r="B62" s="47">
        <v>69</v>
      </c>
      <c r="C62" s="44" t="s">
        <v>304</v>
      </c>
      <c r="D62" s="44">
        <v>1995</v>
      </c>
      <c r="E62" s="44" t="s">
        <v>11</v>
      </c>
      <c r="F62" s="44" t="s">
        <v>151</v>
      </c>
      <c r="G62" s="44" t="s">
        <v>23</v>
      </c>
      <c r="H62" s="16"/>
      <c r="I62" s="47">
        <v>2</v>
      </c>
      <c r="J62" s="47">
        <v>2</v>
      </c>
      <c r="K62" s="15"/>
      <c r="L62" s="47">
        <v>4</v>
      </c>
      <c r="M62" s="47">
        <v>8</v>
      </c>
      <c r="N62" s="51">
        <v>0.025614583333333333</v>
      </c>
      <c r="O62" s="36">
        <f>N62-N10</f>
        <v>0.004995370370370372</v>
      </c>
      <c r="P62" s="36"/>
      <c r="Q62" s="38">
        <v>1</v>
      </c>
      <c r="S62" s="8"/>
      <c r="T62" s="9"/>
      <c r="U62" s="10"/>
    </row>
    <row r="63" spans="1:21" ht="12.75">
      <c r="A63" s="21">
        <v>54</v>
      </c>
      <c r="B63" s="47">
        <v>5</v>
      </c>
      <c r="C63" s="44" t="s">
        <v>269</v>
      </c>
      <c r="D63" s="44">
        <v>1995</v>
      </c>
      <c r="E63" s="44" t="s">
        <v>11</v>
      </c>
      <c r="F63" s="44" t="s">
        <v>327</v>
      </c>
      <c r="G63" s="44" t="s">
        <v>341</v>
      </c>
      <c r="H63" s="16"/>
      <c r="I63" s="47">
        <v>2</v>
      </c>
      <c r="J63" s="47">
        <v>2</v>
      </c>
      <c r="K63" s="15"/>
      <c r="L63" s="47">
        <v>2</v>
      </c>
      <c r="M63" s="47">
        <v>6</v>
      </c>
      <c r="N63" s="51">
        <v>0.025628472222222223</v>
      </c>
      <c r="O63" s="36">
        <f>N63-N10</f>
        <v>0.005009259259259262</v>
      </c>
      <c r="P63" s="36"/>
      <c r="Q63" s="38">
        <v>1</v>
      </c>
      <c r="S63" s="8"/>
      <c r="T63" s="9"/>
      <c r="U63" s="10"/>
    </row>
    <row r="64" spans="1:21" ht="12.75">
      <c r="A64" s="21">
        <v>55</v>
      </c>
      <c r="B64" s="47">
        <v>72</v>
      </c>
      <c r="C64" s="44" t="s">
        <v>284</v>
      </c>
      <c r="D64" s="44">
        <v>1994</v>
      </c>
      <c r="E64" s="44" t="s">
        <v>21</v>
      </c>
      <c r="F64" s="44" t="s">
        <v>322</v>
      </c>
      <c r="G64" s="44" t="s">
        <v>197</v>
      </c>
      <c r="H64" s="16"/>
      <c r="I64" s="47">
        <v>1</v>
      </c>
      <c r="J64" s="47">
        <v>3</v>
      </c>
      <c r="K64" s="15"/>
      <c r="L64" s="47">
        <v>1</v>
      </c>
      <c r="M64" s="47">
        <v>5</v>
      </c>
      <c r="N64" s="51">
        <v>0.025641203703703704</v>
      </c>
      <c r="O64" s="36">
        <f>N64-N10</f>
        <v>0.0050219907407407435</v>
      </c>
      <c r="P64" s="36"/>
      <c r="Q64" s="38">
        <v>1</v>
      </c>
      <c r="S64" s="8"/>
      <c r="T64" s="9"/>
      <c r="U64" s="10"/>
    </row>
    <row r="65" spans="1:21" ht="12.75">
      <c r="A65" s="21">
        <v>56</v>
      </c>
      <c r="B65" s="47">
        <v>34</v>
      </c>
      <c r="C65" s="44" t="s">
        <v>265</v>
      </c>
      <c r="D65" s="44">
        <v>1994</v>
      </c>
      <c r="E65" s="44" t="s">
        <v>11</v>
      </c>
      <c r="F65" s="44" t="s">
        <v>154</v>
      </c>
      <c r="G65" s="44" t="s">
        <v>199</v>
      </c>
      <c r="H65" s="16"/>
      <c r="I65" s="47">
        <v>2</v>
      </c>
      <c r="J65" s="47">
        <v>4</v>
      </c>
      <c r="K65" s="15"/>
      <c r="L65" s="47">
        <v>2</v>
      </c>
      <c r="M65" s="47">
        <v>8</v>
      </c>
      <c r="N65" s="51">
        <v>0.025687500000000002</v>
      </c>
      <c r="O65" s="36">
        <f>N65-N10</f>
        <v>0.005068287037037041</v>
      </c>
      <c r="P65" s="36"/>
      <c r="Q65" s="38">
        <v>1</v>
      </c>
      <c r="S65" s="8"/>
      <c r="T65" s="9"/>
      <c r="U65" s="10"/>
    </row>
    <row r="66" spans="1:21" ht="12.75">
      <c r="A66" s="21">
        <v>57</v>
      </c>
      <c r="B66" s="47">
        <v>83</v>
      </c>
      <c r="C66" s="44" t="s">
        <v>245</v>
      </c>
      <c r="D66" s="44">
        <v>1995</v>
      </c>
      <c r="E66" s="44" t="s">
        <v>46</v>
      </c>
      <c r="F66" s="44" t="s">
        <v>319</v>
      </c>
      <c r="G66" s="44" t="s">
        <v>215</v>
      </c>
      <c r="H66" s="16"/>
      <c r="I66" s="47">
        <v>1</v>
      </c>
      <c r="J66" s="47">
        <v>3</v>
      </c>
      <c r="K66" s="15"/>
      <c r="L66" s="47">
        <v>3</v>
      </c>
      <c r="M66" s="47">
        <v>7</v>
      </c>
      <c r="N66" s="51">
        <v>0.025824074074074072</v>
      </c>
      <c r="O66" s="36">
        <f>N66-N10</f>
        <v>0.0052048611111111115</v>
      </c>
      <c r="P66" s="36"/>
      <c r="Q66" s="38">
        <v>1</v>
      </c>
      <c r="S66" s="8"/>
      <c r="T66" s="9"/>
      <c r="U66" s="10"/>
    </row>
    <row r="67" spans="1:21" ht="12.75">
      <c r="A67" s="21">
        <v>58</v>
      </c>
      <c r="B67" s="47">
        <v>43</v>
      </c>
      <c r="C67" s="44" t="s">
        <v>240</v>
      </c>
      <c r="D67" s="44">
        <v>1994</v>
      </c>
      <c r="E67" s="44" t="s">
        <v>21</v>
      </c>
      <c r="F67" s="44" t="s">
        <v>317</v>
      </c>
      <c r="G67" s="44" t="s">
        <v>213</v>
      </c>
      <c r="H67" s="16"/>
      <c r="I67" s="47">
        <v>2</v>
      </c>
      <c r="J67" s="47">
        <v>0</v>
      </c>
      <c r="K67" s="15"/>
      <c r="L67" s="47">
        <v>3</v>
      </c>
      <c r="M67" s="47">
        <v>5</v>
      </c>
      <c r="N67" s="51">
        <v>0.025855324074074076</v>
      </c>
      <c r="O67" s="36">
        <f>N67-N10</f>
        <v>0.005236111111111115</v>
      </c>
      <c r="P67" s="36"/>
      <c r="Q67" s="38">
        <v>1</v>
      </c>
      <c r="S67" s="8"/>
      <c r="T67" s="9"/>
      <c r="U67" s="10"/>
    </row>
    <row r="68" spans="1:21" ht="12.75">
      <c r="A68" s="21">
        <v>59</v>
      </c>
      <c r="B68" s="47">
        <v>85</v>
      </c>
      <c r="C68" s="44" t="s">
        <v>293</v>
      </c>
      <c r="D68" s="44">
        <v>1995</v>
      </c>
      <c r="E68" s="44" t="s">
        <v>21</v>
      </c>
      <c r="F68" s="44" t="s">
        <v>234</v>
      </c>
      <c r="G68" s="44" t="s">
        <v>213</v>
      </c>
      <c r="H68" s="16"/>
      <c r="I68" s="47">
        <v>1</v>
      </c>
      <c r="J68" s="47">
        <v>4</v>
      </c>
      <c r="K68" s="15"/>
      <c r="L68" s="47">
        <v>3</v>
      </c>
      <c r="M68" s="47">
        <v>8</v>
      </c>
      <c r="N68" s="51">
        <v>0.025927083333333333</v>
      </c>
      <c r="O68" s="36">
        <f>N68-N10</f>
        <v>0.0053078703703703725</v>
      </c>
      <c r="P68" s="36"/>
      <c r="Q68" s="38">
        <v>1</v>
      </c>
      <c r="S68" s="8"/>
      <c r="T68" s="9"/>
      <c r="U68" s="10"/>
    </row>
    <row r="69" spans="1:21" ht="12.75">
      <c r="A69" s="21">
        <v>60</v>
      </c>
      <c r="B69" s="47">
        <v>33</v>
      </c>
      <c r="C69" s="44" t="s">
        <v>262</v>
      </c>
      <c r="D69" s="44">
        <v>1994</v>
      </c>
      <c r="E69" s="44" t="s">
        <v>21</v>
      </c>
      <c r="F69" s="44" t="s">
        <v>326</v>
      </c>
      <c r="G69" s="44" t="s">
        <v>340</v>
      </c>
      <c r="H69" s="16"/>
      <c r="I69" s="47">
        <v>2</v>
      </c>
      <c r="J69" s="47">
        <v>4</v>
      </c>
      <c r="K69" s="15"/>
      <c r="L69" s="47">
        <v>2</v>
      </c>
      <c r="M69" s="47">
        <v>8</v>
      </c>
      <c r="N69" s="51">
        <v>0.025959490740740745</v>
      </c>
      <c r="O69" s="36">
        <f>N69-N10</f>
        <v>0.005340277777777784</v>
      </c>
      <c r="P69" s="36"/>
      <c r="Q69" s="38">
        <v>1</v>
      </c>
      <c r="S69" s="8"/>
      <c r="T69" s="9"/>
      <c r="U69" s="10"/>
    </row>
    <row r="70" spans="1:21" ht="12.75">
      <c r="A70" s="21">
        <v>61</v>
      </c>
      <c r="B70" s="47">
        <v>76</v>
      </c>
      <c r="C70" s="44" t="s">
        <v>282</v>
      </c>
      <c r="D70" s="44">
        <v>1995</v>
      </c>
      <c r="E70" s="44" t="s">
        <v>46</v>
      </c>
      <c r="F70" s="44" t="s">
        <v>333</v>
      </c>
      <c r="G70" s="44" t="s">
        <v>221</v>
      </c>
      <c r="H70" s="16"/>
      <c r="I70" s="47">
        <v>0</v>
      </c>
      <c r="J70" s="47">
        <v>4</v>
      </c>
      <c r="K70" s="15"/>
      <c r="L70" s="47">
        <v>1</v>
      </c>
      <c r="M70" s="47">
        <v>5</v>
      </c>
      <c r="N70" s="51">
        <v>0.025983796296296297</v>
      </c>
      <c r="O70" s="36">
        <f>N70-N10</f>
        <v>0.005364583333333336</v>
      </c>
      <c r="P70" s="36"/>
      <c r="Q70" s="38">
        <v>1</v>
      </c>
      <c r="S70" s="8"/>
      <c r="T70" s="9"/>
      <c r="U70" s="10"/>
    </row>
    <row r="71" spans="1:21" ht="12.75">
      <c r="A71" s="21">
        <v>62</v>
      </c>
      <c r="B71" s="47">
        <v>42</v>
      </c>
      <c r="C71" s="44" t="s">
        <v>264</v>
      </c>
      <c r="D71" s="44">
        <v>1995</v>
      </c>
      <c r="E71" s="44" t="s">
        <v>21</v>
      </c>
      <c r="F71" s="44" t="s">
        <v>154</v>
      </c>
      <c r="G71" s="44" t="s">
        <v>22</v>
      </c>
      <c r="H71" s="16"/>
      <c r="I71" s="47">
        <v>3</v>
      </c>
      <c r="J71" s="47">
        <v>4</v>
      </c>
      <c r="K71" s="15"/>
      <c r="L71" s="47">
        <v>2</v>
      </c>
      <c r="M71" s="47">
        <v>9</v>
      </c>
      <c r="N71" s="51">
        <v>0.026005787037037032</v>
      </c>
      <c r="O71" s="36">
        <f>N71-N10</f>
        <v>0.005386574074074071</v>
      </c>
      <c r="P71" s="36"/>
      <c r="Q71" s="38">
        <v>1</v>
      </c>
      <c r="S71" s="8"/>
      <c r="T71" s="9"/>
      <c r="U71" s="10"/>
    </row>
    <row r="72" spans="1:21" ht="12.75">
      <c r="A72" s="21">
        <v>63</v>
      </c>
      <c r="B72" s="47">
        <v>20</v>
      </c>
      <c r="C72" s="44" t="s">
        <v>266</v>
      </c>
      <c r="D72" s="44">
        <v>1994</v>
      </c>
      <c r="E72" s="44" t="s">
        <v>11</v>
      </c>
      <c r="F72" s="44" t="s">
        <v>322</v>
      </c>
      <c r="G72" s="44" t="s">
        <v>197</v>
      </c>
      <c r="H72" s="16"/>
      <c r="I72" s="47">
        <v>1</v>
      </c>
      <c r="J72" s="47">
        <v>4</v>
      </c>
      <c r="K72" s="15"/>
      <c r="L72" s="47">
        <v>3</v>
      </c>
      <c r="M72" s="47">
        <v>8</v>
      </c>
      <c r="N72" s="51">
        <v>0.026025462962962962</v>
      </c>
      <c r="O72" s="36">
        <f>N72-N10</f>
        <v>0.005406250000000001</v>
      </c>
      <c r="P72" s="36"/>
      <c r="Q72" s="38">
        <v>1</v>
      </c>
      <c r="S72" s="8"/>
      <c r="T72" s="9"/>
      <c r="U72" s="10"/>
    </row>
    <row r="73" spans="1:21" ht="12.75">
      <c r="A73" s="21">
        <v>64</v>
      </c>
      <c r="B73" s="47">
        <v>41</v>
      </c>
      <c r="C73" s="44" t="s">
        <v>283</v>
      </c>
      <c r="D73" s="44">
        <v>1995</v>
      </c>
      <c r="E73" s="44" t="s">
        <v>21</v>
      </c>
      <c r="F73" s="44" t="s">
        <v>234</v>
      </c>
      <c r="G73" s="44" t="s">
        <v>213</v>
      </c>
      <c r="H73" s="16"/>
      <c r="I73" s="47">
        <v>2</v>
      </c>
      <c r="J73" s="47">
        <v>1</v>
      </c>
      <c r="K73" s="15"/>
      <c r="L73" s="47">
        <v>5</v>
      </c>
      <c r="M73" s="47">
        <v>8</v>
      </c>
      <c r="N73" s="51">
        <v>0.026028935185185186</v>
      </c>
      <c r="O73" s="36">
        <f>N73-N10</f>
        <v>0.0054097222222222255</v>
      </c>
      <c r="P73" s="36"/>
      <c r="Q73" s="38">
        <v>1</v>
      </c>
      <c r="S73" s="8"/>
      <c r="T73" s="9"/>
      <c r="U73" s="10"/>
    </row>
    <row r="74" spans="1:21" ht="12.75">
      <c r="A74" s="21">
        <v>65</v>
      </c>
      <c r="B74" s="47">
        <v>29</v>
      </c>
      <c r="C74" s="44" t="s">
        <v>289</v>
      </c>
      <c r="D74" s="44">
        <v>1994</v>
      </c>
      <c r="E74" s="44" t="s">
        <v>11</v>
      </c>
      <c r="F74" s="44" t="s">
        <v>336</v>
      </c>
      <c r="G74" s="44" t="s">
        <v>215</v>
      </c>
      <c r="H74" s="16"/>
      <c r="I74" s="47">
        <v>3</v>
      </c>
      <c r="J74" s="47">
        <v>2</v>
      </c>
      <c r="K74" s="15"/>
      <c r="L74" s="47">
        <v>3</v>
      </c>
      <c r="M74" s="47">
        <v>8</v>
      </c>
      <c r="N74" s="51">
        <v>0.026091435185185183</v>
      </c>
      <c r="O74" s="36">
        <f>N74-N10</f>
        <v>0.005472222222222222</v>
      </c>
      <c r="P74" s="36"/>
      <c r="Q74" s="38">
        <v>1</v>
      </c>
      <c r="S74" s="8"/>
      <c r="T74" s="9"/>
      <c r="U74" s="10"/>
    </row>
    <row r="75" spans="1:21" ht="12.75">
      <c r="A75" s="21">
        <v>66</v>
      </c>
      <c r="B75" s="47">
        <v>38</v>
      </c>
      <c r="C75" s="44" t="s">
        <v>249</v>
      </c>
      <c r="D75" s="44">
        <v>1994</v>
      </c>
      <c r="E75" s="44" t="s">
        <v>21</v>
      </c>
      <c r="F75" s="44" t="s">
        <v>316</v>
      </c>
      <c r="G75" s="44" t="s">
        <v>213</v>
      </c>
      <c r="H75" s="16"/>
      <c r="I75" s="47">
        <v>3</v>
      </c>
      <c r="J75" s="47">
        <v>3</v>
      </c>
      <c r="K75" s="15"/>
      <c r="L75" s="47">
        <v>2</v>
      </c>
      <c r="M75" s="47">
        <v>8</v>
      </c>
      <c r="N75" s="51">
        <v>0.026418981481481484</v>
      </c>
      <c r="O75" s="36">
        <f>N75-N10</f>
        <v>0.0057997685185185235</v>
      </c>
      <c r="P75" s="36"/>
      <c r="Q75" s="38">
        <v>1</v>
      </c>
      <c r="S75" s="8"/>
      <c r="T75" s="9"/>
      <c r="U75" s="10"/>
    </row>
    <row r="76" spans="1:21" ht="12.75">
      <c r="A76" s="21">
        <v>67</v>
      </c>
      <c r="B76" s="47">
        <v>23</v>
      </c>
      <c r="C76" s="44" t="s">
        <v>303</v>
      </c>
      <c r="D76" s="44">
        <v>1994</v>
      </c>
      <c r="E76" s="44" t="s">
        <v>21</v>
      </c>
      <c r="F76" s="44" t="s">
        <v>154</v>
      </c>
      <c r="G76" s="44" t="s">
        <v>199</v>
      </c>
      <c r="H76" s="16"/>
      <c r="I76" s="47">
        <v>3</v>
      </c>
      <c r="J76" s="47">
        <v>2</v>
      </c>
      <c r="K76" s="15"/>
      <c r="L76" s="47">
        <v>3</v>
      </c>
      <c r="M76" s="47">
        <v>8</v>
      </c>
      <c r="N76" s="51">
        <v>0.026429398148148143</v>
      </c>
      <c r="O76" s="36">
        <f>N76-N10</f>
        <v>0.005810185185185182</v>
      </c>
      <c r="P76" s="36"/>
      <c r="Q76" s="38">
        <v>1</v>
      </c>
      <c r="S76" s="8"/>
      <c r="T76" s="9"/>
      <c r="U76" s="10"/>
    </row>
    <row r="77" spans="1:21" ht="12.75">
      <c r="A77" s="21">
        <v>68</v>
      </c>
      <c r="B77" s="47">
        <v>62</v>
      </c>
      <c r="C77" s="44" t="s">
        <v>292</v>
      </c>
      <c r="D77" s="44">
        <v>1995</v>
      </c>
      <c r="E77" s="44" t="s">
        <v>21</v>
      </c>
      <c r="F77" s="44" t="s">
        <v>193</v>
      </c>
      <c r="G77" s="44" t="s">
        <v>196</v>
      </c>
      <c r="H77" s="16"/>
      <c r="I77" s="47">
        <v>4</v>
      </c>
      <c r="J77" s="47">
        <v>1</v>
      </c>
      <c r="K77" s="15"/>
      <c r="L77" s="47">
        <v>4</v>
      </c>
      <c r="M77" s="47">
        <v>9</v>
      </c>
      <c r="N77" s="51">
        <v>0.026430555555555558</v>
      </c>
      <c r="O77" s="36">
        <f>N77-N10</f>
        <v>0.005811342592592597</v>
      </c>
      <c r="P77" s="36"/>
      <c r="Q77" s="38">
        <v>1</v>
      </c>
      <c r="S77" s="8"/>
      <c r="T77" s="9"/>
      <c r="U77" s="10"/>
    </row>
    <row r="78" spans="1:21" ht="12.75">
      <c r="A78" s="21">
        <v>69</v>
      </c>
      <c r="B78" s="47">
        <v>54</v>
      </c>
      <c r="C78" s="44" t="s">
        <v>244</v>
      </c>
      <c r="D78" s="44">
        <v>1995</v>
      </c>
      <c r="E78" s="44" t="s">
        <v>21</v>
      </c>
      <c r="F78" s="44" t="s">
        <v>318</v>
      </c>
      <c r="G78" s="44" t="s">
        <v>194</v>
      </c>
      <c r="H78" s="16"/>
      <c r="I78" s="47">
        <v>3</v>
      </c>
      <c r="J78" s="47">
        <v>2</v>
      </c>
      <c r="K78" s="15"/>
      <c r="L78" s="47">
        <v>1</v>
      </c>
      <c r="M78" s="47">
        <v>6</v>
      </c>
      <c r="N78" s="51">
        <v>0.026517361111111113</v>
      </c>
      <c r="O78" s="36">
        <f>N78-N10</f>
        <v>0.005898148148148152</v>
      </c>
      <c r="P78" s="36"/>
      <c r="Q78" s="38">
        <v>1</v>
      </c>
      <c r="S78" s="8"/>
      <c r="T78" s="9"/>
      <c r="U78" s="10"/>
    </row>
    <row r="79" spans="1:21" ht="12.75">
      <c r="A79" s="21">
        <v>70</v>
      </c>
      <c r="B79" s="47">
        <v>52</v>
      </c>
      <c r="C79" s="44" t="s">
        <v>278</v>
      </c>
      <c r="D79" s="44">
        <v>1994</v>
      </c>
      <c r="E79" s="44" t="s">
        <v>11</v>
      </c>
      <c r="F79" s="44" t="s">
        <v>151</v>
      </c>
      <c r="G79" s="44" t="s">
        <v>23</v>
      </c>
      <c r="H79" s="16"/>
      <c r="I79" s="47">
        <v>3</v>
      </c>
      <c r="J79" s="47">
        <v>4</v>
      </c>
      <c r="K79" s="15"/>
      <c r="L79" s="47">
        <v>2</v>
      </c>
      <c r="M79" s="47">
        <v>9</v>
      </c>
      <c r="N79" s="51">
        <v>0.02667476851851852</v>
      </c>
      <c r="O79" s="36">
        <f>N79-N10</f>
        <v>0.0060555555555555605</v>
      </c>
      <c r="P79" s="36"/>
      <c r="Q79" s="38">
        <v>1</v>
      </c>
      <c r="S79" s="8"/>
      <c r="T79" s="9"/>
      <c r="U79" s="10"/>
    </row>
    <row r="80" spans="1:21" ht="12.75">
      <c r="A80" s="21">
        <v>71</v>
      </c>
      <c r="B80" s="47">
        <v>30</v>
      </c>
      <c r="C80" s="44" t="s">
        <v>259</v>
      </c>
      <c r="D80" s="44">
        <v>1994</v>
      </c>
      <c r="E80" s="44" t="s">
        <v>11</v>
      </c>
      <c r="F80" s="44" t="s">
        <v>167</v>
      </c>
      <c r="G80" s="44" t="s">
        <v>212</v>
      </c>
      <c r="H80" s="16"/>
      <c r="I80" s="47">
        <v>2</v>
      </c>
      <c r="J80" s="47">
        <v>3</v>
      </c>
      <c r="K80" s="15"/>
      <c r="L80" s="47">
        <v>2</v>
      </c>
      <c r="M80" s="47">
        <v>7</v>
      </c>
      <c r="N80" s="51">
        <v>0.02676273148148148</v>
      </c>
      <c r="O80" s="36">
        <f>N80-N10</f>
        <v>0.00614351851851852</v>
      </c>
      <c r="P80" s="36"/>
      <c r="Q80" s="38">
        <v>1</v>
      </c>
      <c r="S80" s="8"/>
      <c r="T80" s="9"/>
      <c r="U80" s="10"/>
    </row>
    <row r="81" spans="1:21" ht="12.75">
      <c r="A81" s="21">
        <v>72</v>
      </c>
      <c r="B81" s="47">
        <v>89</v>
      </c>
      <c r="C81" s="44" t="s">
        <v>60</v>
      </c>
      <c r="D81" s="44">
        <v>1994</v>
      </c>
      <c r="E81" s="44" t="s">
        <v>21</v>
      </c>
      <c r="F81" s="44" t="s">
        <v>168</v>
      </c>
      <c r="G81" s="44" t="s">
        <v>24</v>
      </c>
      <c r="H81" s="44"/>
      <c r="I81" s="47">
        <v>3</v>
      </c>
      <c r="J81" s="47">
        <v>3</v>
      </c>
      <c r="K81" s="15"/>
      <c r="L81" s="47">
        <v>4</v>
      </c>
      <c r="M81" s="47">
        <v>10</v>
      </c>
      <c r="N81" s="51">
        <v>0.02685300925925926</v>
      </c>
      <c r="O81" s="36">
        <f>N81-N10</f>
        <v>0.0062337962962963</v>
      </c>
      <c r="P81" s="36"/>
      <c r="Q81" s="38">
        <v>1</v>
      </c>
      <c r="S81" s="8"/>
      <c r="T81" s="9"/>
      <c r="U81" s="10"/>
    </row>
    <row r="82" spans="1:21" ht="12.75">
      <c r="A82" s="21">
        <v>73</v>
      </c>
      <c r="B82" s="47">
        <v>19</v>
      </c>
      <c r="C82" s="44" t="s">
        <v>274</v>
      </c>
      <c r="D82" s="44">
        <v>1995</v>
      </c>
      <c r="E82" s="44" t="s">
        <v>21</v>
      </c>
      <c r="F82" s="44" t="s">
        <v>316</v>
      </c>
      <c r="G82" s="44" t="s">
        <v>213</v>
      </c>
      <c r="H82" s="16"/>
      <c r="I82" s="47">
        <v>3</v>
      </c>
      <c r="J82" s="47">
        <v>4</v>
      </c>
      <c r="K82" s="15"/>
      <c r="L82" s="47">
        <v>2</v>
      </c>
      <c r="M82" s="47">
        <v>9</v>
      </c>
      <c r="N82" s="51">
        <v>0.02692013888888889</v>
      </c>
      <c r="O82" s="36">
        <f>N82-N10</f>
        <v>0.006300925925925929</v>
      </c>
      <c r="P82" s="36"/>
      <c r="Q82" s="38">
        <v>1</v>
      </c>
      <c r="S82" s="8"/>
      <c r="T82" s="9"/>
      <c r="U82" s="10"/>
    </row>
    <row r="83" spans="1:21" ht="12.75">
      <c r="A83" s="21">
        <v>74</v>
      </c>
      <c r="B83" s="47">
        <v>18</v>
      </c>
      <c r="C83" s="44" t="s">
        <v>272</v>
      </c>
      <c r="D83" s="44">
        <v>1994</v>
      </c>
      <c r="E83" s="44" t="s">
        <v>11</v>
      </c>
      <c r="F83" s="44" t="s">
        <v>329</v>
      </c>
      <c r="G83" s="44" t="s">
        <v>342</v>
      </c>
      <c r="H83" s="16"/>
      <c r="I83" s="47">
        <v>5</v>
      </c>
      <c r="J83" s="47">
        <v>3</v>
      </c>
      <c r="K83" s="15"/>
      <c r="L83" s="47">
        <v>3</v>
      </c>
      <c r="M83" s="47">
        <v>11</v>
      </c>
      <c r="N83" s="51">
        <v>0.02698148148148148</v>
      </c>
      <c r="O83" s="36">
        <f>N83-N10</f>
        <v>0.006362268518518521</v>
      </c>
      <c r="P83" s="36"/>
      <c r="Q83" s="38">
        <v>1</v>
      </c>
      <c r="S83" s="8"/>
      <c r="T83" s="9"/>
      <c r="U83" s="10"/>
    </row>
    <row r="84" spans="1:21" ht="12.75">
      <c r="A84" s="21">
        <v>75</v>
      </c>
      <c r="B84" s="47">
        <v>50</v>
      </c>
      <c r="C84" s="44" t="s">
        <v>271</v>
      </c>
      <c r="D84" s="44">
        <v>1994</v>
      </c>
      <c r="E84" s="44" t="s">
        <v>11</v>
      </c>
      <c r="F84" s="44" t="s">
        <v>153</v>
      </c>
      <c r="G84" s="44" t="s">
        <v>198</v>
      </c>
      <c r="H84" s="44"/>
      <c r="I84" s="47">
        <v>3</v>
      </c>
      <c r="J84" s="47">
        <v>3</v>
      </c>
      <c r="K84" s="15"/>
      <c r="L84" s="47">
        <v>2</v>
      </c>
      <c r="M84" s="47">
        <v>8</v>
      </c>
      <c r="N84" s="51">
        <v>0.027465277777777772</v>
      </c>
      <c r="O84" s="36">
        <f>N84-N10</f>
        <v>0.006846064814814812</v>
      </c>
      <c r="P84" s="36"/>
      <c r="Q84" s="38">
        <v>1</v>
      </c>
      <c r="S84" s="8"/>
      <c r="T84" s="9"/>
      <c r="U84" s="10"/>
    </row>
    <row r="85" spans="1:21" ht="12.75">
      <c r="A85" s="21">
        <v>76</v>
      </c>
      <c r="B85" s="47">
        <v>21</v>
      </c>
      <c r="C85" s="44" t="s">
        <v>313</v>
      </c>
      <c r="D85" s="44">
        <v>1994</v>
      </c>
      <c r="E85" s="44" t="s">
        <v>46</v>
      </c>
      <c r="F85" s="44" t="s">
        <v>339</v>
      </c>
      <c r="G85" s="44" t="s">
        <v>215</v>
      </c>
      <c r="H85" s="16"/>
      <c r="I85" s="47">
        <v>5</v>
      </c>
      <c r="J85" s="47">
        <v>3</v>
      </c>
      <c r="K85" s="15"/>
      <c r="L85" s="47">
        <v>3</v>
      </c>
      <c r="M85" s="47">
        <v>11</v>
      </c>
      <c r="N85" s="51">
        <v>0.027682870370370368</v>
      </c>
      <c r="O85" s="36">
        <f>N85-N10</f>
        <v>0.007063657407407407</v>
      </c>
      <c r="P85" s="36"/>
      <c r="Q85" s="38">
        <v>1</v>
      </c>
      <c r="S85" s="8"/>
      <c r="T85" s="9"/>
      <c r="U85" s="10"/>
    </row>
    <row r="86" spans="1:21" ht="12.75">
      <c r="A86" s="21">
        <v>77</v>
      </c>
      <c r="B86" s="47">
        <v>17</v>
      </c>
      <c r="C86" s="44" t="s">
        <v>295</v>
      </c>
      <c r="D86" s="44">
        <v>1995</v>
      </c>
      <c r="E86" s="44" t="s">
        <v>46</v>
      </c>
      <c r="F86" s="44" t="s">
        <v>338</v>
      </c>
      <c r="G86" s="44" t="s">
        <v>340</v>
      </c>
      <c r="H86" s="16"/>
      <c r="I86" s="47">
        <v>3</v>
      </c>
      <c r="J86" s="47">
        <v>3</v>
      </c>
      <c r="K86" s="15"/>
      <c r="L86" s="47">
        <v>4</v>
      </c>
      <c r="M86" s="47">
        <v>10</v>
      </c>
      <c r="N86" s="51">
        <v>0.02783564814814815</v>
      </c>
      <c r="O86" s="36">
        <f>N86-N10</f>
        <v>0.00721643518518519</v>
      </c>
      <c r="P86" s="36"/>
      <c r="Q86" s="38">
        <v>1</v>
      </c>
      <c r="S86" s="8"/>
      <c r="T86" s="9"/>
      <c r="U86" s="10"/>
    </row>
    <row r="87" spans="1:21" ht="12.75">
      <c r="A87" s="21">
        <v>78</v>
      </c>
      <c r="B87" s="47">
        <v>91</v>
      </c>
      <c r="C87" s="44" t="s">
        <v>281</v>
      </c>
      <c r="D87" s="44">
        <v>1995</v>
      </c>
      <c r="E87" s="44" t="s">
        <v>21</v>
      </c>
      <c r="F87" s="44" t="s">
        <v>151</v>
      </c>
      <c r="G87" s="44" t="s">
        <v>23</v>
      </c>
      <c r="H87" s="16"/>
      <c r="I87" s="47">
        <v>5</v>
      </c>
      <c r="J87" s="47">
        <v>1</v>
      </c>
      <c r="K87" s="15"/>
      <c r="L87" s="47">
        <v>2</v>
      </c>
      <c r="M87" s="47">
        <v>8</v>
      </c>
      <c r="N87" s="51">
        <v>0.02785300925925926</v>
      </c>
      <c r="O87" s="36">
        <f>N87-N10</f>
        <v>0.007233796296296301</v>
      </c>
      <c r="P87" s="36"/>
      <c r="Q87" s="38">
        <v>1</v>
      </c>
      <c r="S87" s="8"/>
      <c r="T87" s="9"/>
      <c r="U87" s="10"/>
    </row>
    <row r="88" spans="1:21" ht="12.75">
      <c r="A88" s="21">
        <v>79</v>
      </c>
      <c r="B88" s="47">
        <v>14</v>
      </c>
      <c r="C88" s="44" t="s">
        <v>310</v>
      </c>
      <c r="D88" s="44">
        <v>1995</v>
      </c>
      <c r="E88" s="44" t="s">
        <v>21</v>
      </c>
      <c r="F88" s="44" t="s">
        <v>177</v>
      </c>
      <c r="G88" s="44" t="s">
        <v>196</v>
      </c>
      <c r="H88" s="16"/>
      <c r="I88" s="47">
        <v>1</v>
      </c>
      <c r="J88" s="47">
        <v>4</v>
      </c>
      <c r="K88" s="15"/>
      <c r="L88" s="47">
        <v>2</v>
      </c>
      <c r="M88" s="47">
        <v>7</v>
      </c>
      <c r="N88" s="51">
        <v>0.02787268518518518</v>
      </c>
      <c r="O88" s="36">
        <f>N88-N10</f>
        <v>0.00725347222222222</v>
      </c>
      <c r="P88" s="36"/>
      <c r="Q88" s="38">
        <v>1</v>
      </c>
      <c r="S88" s="8"/>
      <c r="T88" s="9"/>
      <c r="U88" s="10"/>
    </row>
    <row r="89" spans="1:21" ht="12.75">
      <c r="A89" s="21">
        <v>80</v>
      </c>
      <c r="B89" s="47">
        <v>84</v>
      </c>
      <c r="C89" s="44" t="s">
        <v>288</v>
      </c>
      <c r="D89" s="44">
        <v>1995</v>
      </c>
      <c r="E89" s="44" t="s">
        <v>21</v>
      </c>
      <c r="F89" s="44" t="s">
        <v>335</v>
      </c>
      <c r="G89" s="44" t="s">
        <v>196</v>
      </c>
      <c r="H89" s="16"/>
      <c r="I89" s="47">
        <v>2</v>
      </c>
      <c r="J89" s="47">
        <v>4</v>
      </c>
      <c r="K89" s="15"/>
      <c r="L89" s="47">
        <v>3</v>
      </c>
      <c r="M89" s="47">
        <v>9</v>
      </c>
      <c r="N89" s="51">
        <v>0.027891203703703706</v>
      </c>
      <c r="O89" s="36">
        <f>N89-N10</f>
        <v>0.0072719907407407455</v>
      </c>
      <c r="P89" s="36"/>
      <c r="Q89" s="38">
        <v>1</v>
      </c>
      <c r="S89" s="8"/>
      <c r="T89" s="9"/>
      <c r="U89" s="10"/>
    </row>
    <row r="90" spans="1:21" ht="12.75">
      <c r="A90" s="21">
        <v>81</v>
      </c>
      <c r="B90" s="47">
        <v>66</v>
      </c>
      <c r="C90" s="44" t="s">
        <v>297</v>
      </c>
      <c r="D90" s="44">
        <v>1995</v>
      </c>
      <c r="E90" s="44" t="s">
        <v>21</v>
      </c>
      <c r="F90" s="44" t="s">
        <v>151</v>
      </c>
      <c r="G90" s="44" t="s">
        <v>23</v>
      </c>
      <c r="H90" s="16"/>
      <c r="I90" s="47">
        <v>2</v>
      </c>
      <c r="J90" s="47">
        <v>4</v>
      </c>
      <c r="K90" s="15"/>
      <c r="L90" s="47">
        <v>4</v>
      </c>
      <c r="M90" s="47">
        <v>10</v>
      </c>
      <c r="N90" s="51">
        <v>0.027914351851851853</v>
      </c>
      <c r="O90" s="36">
        <f>N90-N10</f>
        <v>0.007295138888888893</v>
      </c>
      <c r="P90" s="36"/>
      <c r="Q90" s="38">
        <v>1</v>
      </c>
      <c r="S90" s="8"/>
      <c r="T90" s="9"/>
      <c r="U90" s="10"/>
    </row>
    <row r="91" spans="1:21" ht="12.75">
      <c r="A91" s="21">
        <v>82</v>
      </c>
      <c r="B91" s="47">
        <v>87</v>
      </c>
      <c r="C91" s="44" t="s">
        <v>302</v>
      </c>
      <c r="D91" s="44">
        <v>1994</v>
      </c>
      <c r="E91" s="44" t="s">
        <v>21</v>
      </c>
      <c r="F91" s="44" t="s">
        <v>322</v>
      </c>
      <c r="G91" s="44" t="s">
        <v>197</v>
      </c>
      <c r="H91" s="16"/>
      <c r="I91" s="47">
        <v>2</v>
      </c>
      <c r="J91" s="47">
        <v>3</v>
      </c>
      <c r="K91" s="15"/>
      <c r="L91" s="47">
        <v>3</v>
      </c>
      <c r="M91" s="47">
        <v>8</v>
      </c>
      <c r="N91" s="51">
        <v>0.028679398148148145</v>
      </c>
      <c r="O91" s="36">
        <f>N91-N10</f>
        <v>0.008060185185185184</v>
      </c>
      <c r="P91" s="36"/>
      <c r="Q91" s="38">
        <v>1</v>
      </c>
      <c r="S91" s="8"/>
      <c r="T91" s="9"/>
      <c r="U91" s="10"/>
    </row>
    <row r="92" spans="1:21" ht="12.75">
      <c r="A92" s="21">
        <v>83</v>
      </c>
      <c r="B92" s="47">
        <v>26</v>
      </c>
      <c r="C92" s="44" t="s">
        <v>246</v>
      </c>
      <c r="D92" s="44">
        <v>1995</v>
      </c>
      <c r="E92" s="44" t="s">
        <v>46</v>
      </c>
      <c r="F92" s="44" t="s">
        <v>187</v>
      </c>
      <c r="G92" s="44" t="s">
        <v>23</v>
      </c>
      <c r="H92" s="16"/>
      <c r="I92" s="47">
        <v>2</v>
      </c>
      <c r="J92" s="47">
        <v>2</v>
      </c>
      <c r="K92" s="15"/>
      <c r="L92" s="47">
        <v>3</v>
      </c>
      <c r="M92" s="47">
        <v>7</v>
      </c>
      <c r="N92" s="51">
        <v>0.028934027777777777</v>
      </c>
      <c r="O92" s="36">
        <f>N92-N10</f>
        <v>0.008314814814814817</v>
      </c>
      <c r="P92" s="36"/>
      <c r="Q92" s="38">
        <v>1</v>
      </c>
      <c r="S92" s="8"/>
      <c r="T92" s="9"/>
      <c r="U92" s="10"/>
    </row>
    <row r="93" spans="1:21" ht="12.75">
      <c r="A93" s="21">
        <v>84</v>
      </c>
      <c r="B93" s="47">
        <v>79</v>
      </c>
      <c r="C93" s="44" t="s">
        <v>306</v>
      </c>
      <c r="D93" s="44">
        <v>1994</v>
      </c>
      <c r="E93" s="44" t="s">
        <v>21</v>
      </c>
      <c r="F93" s="44" t="s">
        <v>146</v>
      </c>
      <c r="G93" s="44" t="s">
        <v>195</v>
      </c>
      <c r="H93" s="16"/>
      <c r="I93" s="47">
        <v>2</v>
      </c>
      <c r="J93" s="47">
        <v>3</v>
      </c>
      <c r="K93" s="15"/>
      <c r="L93" s="47">
        <v>3</v>
      </c>
      <c r="M93" s="47">
        <v>8</v>
      </c>
      <c r="N93" s="51">
        <v>0.029089120370370373</v>
      </c>
      <c r="O93" s="36">
        <f>N93-N10</f>
        <v>0.008469907407407412</v>
      </c>
      <c r="P93" s="36"/>
      <c r="Q93" s="38">
        <v>1</v>
      </c>
      <c r="S93" s="8"/>
      <c r="T93" s="9"/>
      <c r="U93" s="10"/>
    </row>
    <row r="94" spans="1:21" ht="12.75">
      <c r="A94" s="21">
        <v>85</v>
      </c>
      <c r="B94" s="47">
        <v>27</v>
      </c>
      <c r="C94" s="44" t="s">
        <v>238</v>
      </c>
      <c r="D94" s="44">
        <v>1995</v>
      </c>
      <c r="E94" s="44" t="s">
        <v>21</v>
      </c>
      <c r="F94" s="44" t="s">
        <v>177</v>
      </c>
      <c r="G94" s="44" t="s">
        <v>196</v>
      </c>
      <c r="H94" s="16"/>
      <c r="I94" s="47">
        <v>3</v>
      </c>
      <c r="J94" s="47">
        <v>3</v>
      </c>
      <c r="K94" s="15"/>
      <c r="L94" s="47">
        <v>2</v>
      </c>
      <c r="M94" s="47">
        <v>8</v>
      </c>
      <c r="N94" s="51">
        <v>0.02952199074074074</v>
      </c>
      <c r="O94" s="36">
        <f>N94-N10</f>
        <v>0.00890277777777778</v>
      </c>
      <c r="P94" s="36"/>
      <c r="Q94" s="38">
        <v>1</v>
      </c>
      <c r="S94" s="8"/>
      <c r="T94" s="9"/>
      <c r="U94" s="10"/>
    </row>
    <row r="95" spans="1:21" ht="12.75">
      <c r="A95" s="21">
        <v>86</v>
      </c>
      <c r="B95" s="47">
        <v>61</v>
      </c>
      <c r="C95" s="44" t="s">
        <v>301</v>
      </c>
      <c r="D95" s="44">
        <v>1995</v>
      </c>
      <c r="E95" s="44" t="s">
        <v>21</v>
      </c>
      <c r="F95" s="44" t="s">
        <v>159</v>
      </c>
      <c r="G95" s="44" t="s">
        <v>345</v>
      </c>
      <c r="H95" s="16"/>
      <c r="I95" s="47">
        <v>4</v>
      </c>
      <c r="J95" s="47">
        <v>5</v>
      </c>
      <c r="K95" s="15"/>
      <c r="L95" s="47">
        <v>3</v>
      </c>
      <c r="M95" s="47">
        <v>12</v>
      </c>
      <c r="N95" s="51">
        <v>0.029615740740740745</v>
      </c>
      <c r="O95" s="36">
        <f>N95-N10</f>
        <v>0.008996527777777784</v>
      </c>
      <c r="P95" s="36"/>
      <c r="Q95" s="38">
        <v>1</v>
      </c>
      <c r="S95" s="8"/>
      <c r="T95" s="9"/>
      <c r="U95" s="10"/>
    </row>
    <row r="96" spans="1:21" ht="12.75">
      <c r="A96" s="21">
        <v>87</v>
      </c>
      <c r="B96" s="47">
        <v>11</v>
      </c>
      <c r="C96" s="44" t="s">
        <v>251</v>
      </c>
      <c r="D96" s="44">
        <v>1994</v>
      </c>
      <c r="E96" s="44" t="s">
        <v>21</v>
      </c>
      <c r="F96" s="44" t="s">
        <v>322</v>
      </c>
      <c r="G96" s="44" t="s">
        <v>197</v>
      </c>
      <c r="H96" s="16"/>
      <c r="I96" s="47">
        <v>3</v>
      </c>
      <c r="J96" s="47">
        <v>4</v>
      </c>
      <c r="K96" s="15"/>
      <c r="L96" s="47">
        <v>5</v>
      </c>
      <c r="M96" s="47">
        <v>12</v>
      </c>
      <c r="N96" s="51">
        <v>0.02962615740740741</v>
      </c>
      <c r="O96" s="36">
        <f>N96-N10</f>
        <v>0.00900694444444445</v>
      </c>
      <c r="P96" s="36"/>
      <c r="Q96" s="38">
        <v>1</v>
      </c>
      <c r="S96" s="8"/>
      <c r="T96" s="9"/>
      <c r="U96" s="10"/>
    </row>
    <row r="97" spans="1:21" ht="12.75">
      <c r="A97" s="21">
        <v>88</v>
      </c>
      <c r="B97" s="47">
        <v>92</v>
      </c>
      <c r="C97" s="44" t="s">
        <v>307</v>
      </c>
      <c r="D97" s="44">
        <v>1994</v>
      </c>
      <c r="E97" s="44" t="s">
        <v>21</v>
      </c>
      <c r="F97" s="44" t="s">
        <v>318</v>
      </c>
      <c r="G97" s="44" t="s">
        <v>194</v>
      </c>
      <c r="H97" s="44"/>
      <c r="I97" s="47">
        <v>4</v>
      </c>
      <c r="J97" s="47">
        <v>3</v>
      </c>
      <c r="K97" s="15"/>
      <c r="L97" s="47">
        <v>4</v>
      </c>
      <c r="M97" s="47">
        <v>11</v>
      </c>
      <c r="N97" s="51">
        <v>0.030172453703703705</v>
      </c>
      <c r="O97" s="36">
        <f>N97-N10</f>
        <v>0.009553240740740744</v>
      </c>
      <c r="P97" s="44"/>
      <c r="Q97" s="38">
        <v>1</v>
      </c>
      <c r="S97" s="8"/>
      <c r="T97" s="9"/>
      <c r="U97" s="10"/>
    </row>
    <row r="98" spans="1:21" ht="12.75">
      <c r="A98" s="21">
        <v>89</v>
      </c>
      <c r="B98" s="47">
        <v>75</v>
      </c>
      <c r="C98" s="44" t="s">
        <v>299</v>
      </c>
      <c r="D98" s="44">
        <v>1994</v>
      </c>
      <c r="E98" s="44" t="s">
        <v>21</v>
      </c>
      <c r="F98" s="44" t="s">
        <v>318</v>
      </c>
      <c r="G98" s="44" t="s">
        <v>210</v>
      </c>
      <c r="H98" s="16"/>
      <c r="I98" s="47">
        <v>4</v>
      </c>
      <c r="J98" s="47">
        <v>2</v>
      </c>
      <c r="K98" s="15"/>
      <c r="L98" s="47">
        <v>3</v>
      </c>
      <c r="M98" s="47">
        <v>9</v>
      </c>
      <c r="N98" s="51">
        <v>0.032579861111111115</v>
      </c>
      <c r="O98" s="36">
        <f>N98-N10</f>
        <v>0.011960648148148154</v>
      </c>
      <c r="P98" s="44"/>
      <c r="Q98" s="38">
        <v>1</v>
      </c>
      <c r="S98" s="8"/>
      <c r="T98" s="9"/>
      <c r="U98" s="10"/>
    </row>
    <row r="99" spans="1:21" ht="12.75">
      <c r="A99" s="21"/>
      <c r="B99" s="47">
        <v>81</v>
      </c>
      <c r="C99" s="44" t="s">
        <v>280</v>
      </c>
      <c r="D99" s="44">
        <v>1995</v>
      </c>
      <c r="E99" s="44" t="s">
        <v>21</v>
      </c>
      <c r="F99" s="44" t="s">
        <v>159</v>
      </c>
      <c r="G99" s="44" t="s">
        <v>217</v>
      </c>
      <c r="H99" s="16"/>
      <c r="I99" s="47">
        <v>4</v>
      </c>
      <c r="J99" s="47"/>
      <c r="K99" s="15"/>
      <c r="L99" s="47"/>
      <c r="M99" s="47">
        <v>4</v>
      </c>
      <c r="N99" s="47" t="s">
        <v>346</v>
      </c>
      <c r="O99" s="15" t="s">
        <v>29</v>
      </c>
      <c r="P99" s="44"/>
      <c r="Q99" s="38"/>
      <c r="S99" s="8"/>
      <c r="T99" s="9"/>
      <c r="U99" s="10"/>
    </row>
    <row r="100" spans="1:21" ht="12.75">
      <c r="A100" s="21"/>
      <c r="B100" s="47">
        <v>15</v>
      </c>
      <c r="C100" s="44" t="s">
        <v>275</v>
      </c>
      <c r="D100" s="44">
        <v>1995</v>
      </c>
      <c r="E100" s="44" t="s">
        <v>11</v>
      </c>
      <c r="F100" s="44" t="s">
        <v>318</v>
      </c>
      <c r="G100" s="44" t="s">
        <v>194</v>
      </c>
      <c r="H100" s="16"/>
      <c r="I100" s="47">
        <v>3</v>
      </c>
      <c r="J100" s="47">
        <v>2</v>
      </c>
      <c r="K100" s="15"/>
      <c r="L100" s="47"/>
      <c r="M100" s="47">
        <v>5</v>
      </c>
      <c r="N100" s="47" t="s">
        <v>346</v>
      </c>
      <c r="O100" s="15" t="s">
        <v>29</v>
      </c>
      <c r="P100" s="44"/>
      <c r="Q100" s="38"/>
      <c r="S100" s="8"/>
      <c r="T100" s="9"/>
      <c r="U100" s="10"/>
    </row>
    <row r="101" spans="1:21" ht="13.5" thickBot="1">
      <c r="A101" s="32"/>
      <c r="B101" s="48">
        <v>68</v>
      </c>
      <c r="C101" s="46" t="s">
        <v>260</v>
      </c>
      <c r="D101" s="46">
        <v>1995</v>
      </c>
      <c r="E101" s="46" t="s">
        <v>46</v>
      </c>
      <c r="F101" s="46" t="s">
        <v>325</v>
      </c>
      <c r="G101" s="46" t="s">
        <v>215</v>
      </c>
      <c r="H101" s="20"/>
      <c r="I101" s="48">
        <v>3</v>
      </c>
      <c r="J101" s="48">
        <v>1</v>
      </c>
      <c r="K101" s="19"/>
      <c r="L101" s="48">
        <v>2</v>
      </c>
      <c r="M101" s="48">
        <v>6</v>
      </c>
      <c r="N101" s="52">
        <v>0.024842592592592593</v>
      </c>
      <c r="O101" s="39" t="s">
        <v>354</v>
      </c>
      <c r="P101" s="46"/>
      <c r="Q101" s="40"/>
      <c r="S101" s="8"/>
      <c r="T101" s="9"/>
      <c r="U101" s="10"/>
    </row>
    <row r="102" spans="15:21" ht="12.75">
      <c r="O102" s="23"/>
      <c r="P102" s="5"/>
      <c r="Q102" s="24"/>
      <c r="S102" s="8"/>
      <c r="T102" s="9"/>
      <c r="U102" s="10"/>
    </row>
    <row r="103" spans="8:21" ht="12.75">
      <c r="H103" s="6"/>
      <c r="S103" s="8"/>
      <c r="T103" s="9"/>
      <c r="U103" s="10"/>
    </row>
    <row r="104" spans="8:21" ht="12.75">
      <c r="H104" s="6"/>
      <c r="S104" s="8"/>
      <c r="T104" s="9"/>
      <c r="U104" s="10"/>
    </row>
    <row r="105" spans="2:21" ht="12.75">
      <c r="B105" s="11" t="s">
        <v>12</v>
      </c>
      <c r="H105" s="6"/>
      <c r="J105" s="12" t="s">
        <v>233</v>
      </c>
      <c r="S105" s="8"/>
      <c r="T105" s="9"/>
      <c r="U105" s="10"/>
    </row>
    <row r="106" spans="2:21" ht="12.75">
      <c r="B106" s="13" t="s">
        <v>62</v>
      </c>
      <c r="H106" s="6"/>
      <c r="J106" s="13"/>
      <c r="S106" s="8"/>
      <c r="T106" s="9"/>
      <c r="U106" s="10"/>
    </row>
    <row r="107" spans="2:21" ht="12.75">
      <c r="B107" s="13"/>
      <c r="C107" s="1"/>
      <c r="E107" s="1"/>
      <c r="F107" s="1"/>
      <c r="G107" s="1"/>
      <c r="H107" s="1"/>
      <c r="I107" s="1"/>
      <c r="J107" s="13"/>
      <c r="S107" s="8"/>
      <c r="T107" s="9"/>
      <c r="U107" s="10"/>
    </row>
    <row r="108" spans="2:21" ht="12.75">
      <c r="B108" s="11" t="s">
        <v>13</v>
      </c>
      <c r="C108" s="1"/>
      <c r="D108" s="1"/>
      <c r="E108" s="1"/>
      <c r="F108" s="1"/>
      <c r="G108" s="1"/>
      <c r="H108" s="1"/>
      <c r="J108" s="13" t="s">
        <v>64</v>
      </c>
      <c r="S108" s="8"/>
      <c r="T108" s="9"/>
      <c r="U108" s="10"/>
    </row>
    <row r="109" spans="2:21" ht="12.75">
      <c r="B109" s="13" t="s">
        <v>63</v>
      </c>
      <c r="C109" s="1"/>
      <c r="D109" s="1"/>
      <c r="E109" s="1"/>
      <c r="F109" s="1"/>
      <c r="S109" s="8"/>
      <c r="T109" s="9"/>
      <c r="U109" s="10"/>
    </row>
    <row r="110" spans="2:21" ht="12.75">
      <c r="B110" s="14"/>
      <c r="C110" s="1"/>
      <c r="D110" s="1"/>
      <c r="E110" s="1"/>
      <c r="F110" s="1"/>
      <c r="S110" s="8"/>
      <c r="T110" s="9"/>
      <c r="U110" s="10"/>
    </row>
    <row r="111" spans="2:21" ht="12.75">
      <c r="B111" s="1"/>
      <c r="C111" s="1"/>
      <c r="D111" s="1"/>
      <c r="E111" s="1"/>
      <c r="F111" s="1"/>
      <c r="S111" s="8"/>
      <c r="T111" s="9"/>
      <c r="U111" s="10"/>
    </row>
    <row r="112" spans="2:21" ht="12.75">
      <c r="B112" s="1"/>
      <c r="C112" s="1"/>
      <c r="D112" s="1"/>
      <c r="E112" s="1"/>
      <c r="F112" s="1"/>
      <c r="S112" s="8"/>
      <c r="T112" s="9"/>
      <c r="U112" s="10"/>
    </row>
    <row r="113" spans="2:21" ht="18.75">
      <c r="B113" s="3"/>
      <c r="D113" s="1"/>
      <c r="S113" s="8"/>
      <c r="T113" s="9"/>
      <c r="U113" s="10"/>
    </row>
    <row r="114" spans="3:21" ht="12.75">
      <c r="C114" s="1"/>
      <c r="D114" s="1"/>
      <c r="S114" s="8"/>
      <c r="T114" s="9"/>
      <c r="U114" s="10"/>
    </row>
    <row r="115" spans="2:21" ht="12.75">
      <c r="B115" s="1"/>
      <c r="D115" s="1"/>
      <c r="S115" s="8"/>
      <c r="T115" s="9"/>
      <c r="U115" s="10"/>
    </row>
    <row r="116" spans="4:21" ht="12.75">
      <c r="D116" s="1"/>
      <c r="S116" s="8"/>
      <c r="T116" s="9"/>
      <c r="U116" s="10"/>
    </row>
    <row r="117" spans="2:21" ht="19.5">
      <c r="B117" s="4"/>
      <c r="C117" s="4"/>
      <c r="D117" s="1"/>
      <c r="S117" s="8"/>
      <c r="T117" s="9"/>
      <c r="U117" s="10"/>
    </row>
    <row r="118" spans="19:21" ht="12.75">
      <c r="S118" s="8"/>
      <c r="T118" s="9"/>
      <c r="U118" s="10"/>
    </row>
    <row r="119" spans="19:21" ht="12.75">
      <c r="S119" s="8"/>
      <c r="T119" s="9"/>
      <c r="U119" s="10"/>
    </row>
    <row r="120" spans="19:21" ht="12.75">
      <c r="S120" s="8"/>
      <c r="T120" s="9"/>
      <c r="U120" s="10"/>
    </row>
    <row r="121" spans="19:21" ht="12.75">
      <c r="S121" s="8"/>
      <c r="T121" s="9"/>
      <c r="U121" s="10"/>
    </row>
    <row r="122" spans="19:21" ht="12.75">
      <c r="S122" s="8"/>
      <c r="T122" s="9"/>
      <c r="U122" s="10"/>
    </row>
    <row r="123" spans="19:21" ht="12.75">
      <c r="S123" s="8"/>
      <c r="T123" s="9"/>
      <c r="U123" s="10"/>
    </row>
    <row r="124" spans="19:21" ht="12.75">
      <c r="S124" s="8"/>
      <c r="T124" s="9"/>
      <c r="U124" s="10"/>
    </row>
    <row r="125" ht="12.75">
      <c r="S125" s="8"/>
    </row>
    <row r="126" spans="19:21" ht="12.75">
      <c r="S126" s="8"/>
      <c r="T126" s="9"/>
      <c r="U126" s="10"/>
    </row>
    <row r="127" spans="19:21" ht="12.75">
      <c r="S127" s="8"/>
      <c r="T127" s="9"/>
      <c r="U127" s="10"/>
    </row>
    <row r="128" spans="19:21" ht="12.75">
      <c r="S128" s="8"/>
      <c r="T128" s="9"/>
      <c r="U128" s="10"/>
    </row>
    <row r="129" spans="19:21" ht="12.75">
      <c r="S129" s="8"/>
      <c r="T129" s="9"/>
      <c r="U129" s="10"/>
    </row>
    <row r="130" spans="19:21" ht="12.75">
      <c r="S130" s="8"/>
      <c r="T130" s="9"/>
      <c r="U130" s="10"/>
    </row>
    <row r="131" spans="19:21" ht="12.75">
      <c r="S131" s="8"/>
      <c r="T131" s="9"/>
      <c r="U131" s="10"/>
    </row>
    <row r="132" spans="19:21" ht="12.75">
      <c r="S132" s="8"/>
      <c r="T132" s="9"/>
      <c r="U132" s="10"/>
    </row>
    <row r="133" spans="19:21" ht="12.75">
      <c r="S133" s="8"/>
      <c r="T133" s="9"/>
      <c r="U133" s="10"/>
    </row>
    <row r="134" spans="19:21" ht="12.75">
      <c r="S134" s="8"/>
      <c r="T134" s="9"/>
      <c r="U134" s="10"/>
    </row>
    <row r="135" spans="19:21" ht="12.75">
      <c r="S135" s="8"/>
      <c r="T135" s="9"/>
      <c r="U135" s="10"/>
    </row>
    <row r="136" spans="19:21" ht="12.75">
      <c r="S136" s="8"/>
      <c r="T136" s="9"/>
      <c r="U136" s="10"/>
    </row>
    <row r="137" spans="19:21" ht="12.75">
      <c r="S137" s="8"/>
      <c r="T137" s="9"/>
      <c r="U137" s="10"/>
    </row>
    <row r="138" spans="19:21" ht="12.75">
      <c r="S138" s="8"/>
      <c r="T138" s="9"/>
      <c r="U138" s="10"/>
    </row>
    <row r="139" spans="19:21" ht="12.75">
      <c r="S139" s="8"/>
      <c r="T139" s="9"/>
      <c r="U139" s="10"/>
    </row>
  </sheetData>
  <sheetProtection/>
  <mergeCells count="21">
    <mergeCell ref="A1:Q1"/>
    <mergeCell ref="A2:Q2"/>
    <mergeCell ref="A3:Q3"/>
    <mergeCell ref="A4:Q4"/>
    <mergeCell ref="P8:P9"/>
    <mergeCell ref="A8:A9"/>
    <mergeCell ref="B8:B9"/>
    <mergeCell ref="C8:C9"/>
    <mergeCell ref="D8:D9"/>
    <mergeCell ref="E8:E9"/>
    <mergeCell ref="F8:F9"/>
    <mergeCell ref="A5:Q5"/>
    <mergeCell ref="A6:Q6"/>
    <mergeCell ref="A7:E7"/>
    <mergeCell ref="Q8:Q9"/>
    <mergeCell ref="F7:I7"/>
    <mergeCell ref="I8:M8"/>
    <mergeCell ref="N8:N9"/>
    <mergeCell ref="G8:G9"/>
    <mergeCell ref="H8:H9"/>
    <mergeCell ref="O8:O9"/>
  </mergeCells>
  <printOptions/>
  <pageMargins left="0.4724409448818898" right="0.07874015748031496" top="0.3937007874015748" bottom="0.3937007874015748" header="0.5118110236220472" footer="0.5118110236220472"/>
  <pageSetup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43"/>
  <sheetViews>
    <sheetView zoomScalePageLayoutView="0" workbookViewId="0" topLeftCell="A97">
      <selection activeCell="D108" sqref="D108"/>
    </sheetView>
  </sheetViews>
  <sheetFormatPr defaultColWidth="9.00390625" defaultRowHeight="12.75"/>
  <cols>
    <col min="1" max="1" width="5.25390625" style="0" customWidth="1"/>
    <col min="2" max="2" width="4.00390625" style="0" customWidth="1"/>
    <col min="3" max="3" width="21.875" style="0" customWidth="1"/>
    <col min="4" max="4" width="4.875" style="0" customWidth="1"/>
    <col min="5" max="5" width="4.625" style="0" customWidth="1"/>
    <col min="6" max="6" width="24.00390625" style="0" customWidth="1"/>
    <col min="7" max="7" width="22.875" style="0" customWidth="1"/>
    <col min="8" max="8" width="2.125" style="0" hidden="1" customWidth="1"/>
    <col min="9" max="9" width="2.625" style="0" customWidth="1"/>
    <col min="10" max="10" width="2.00390625" style="0" customWidth="1"/>
    <col min="11" max="11" width="2.125" style="0" hidden="1" customWidth="1"/>
    <col min="12" max="12" width="2.75390625" style="0" customWidth="1"/>
    <col min="13" max="13" width="5.00390625" style="0" customWidth="1"/>
    <col min="14" max="14" width="7.25390625" style="0" customWidth="1"/>
    <col min="15" max="15" width="9.00390625" style="0" customWidth="1"/>
    <col min="16" max="16" width="4.625" style="0" customWidth="1"/>
    <col min="17" max="17" width="5.625" style="0" customWidth="1"/>
    <col min="18" max="18" width="9.25390625" style="0" customWidth="1"/>
    <col min="19" max="21" width="9.25390625" style="7" customWidth="1"/>
    <col min="22" max="25" width="9.25390625" style="5" customWidth="1"/>
    <col min="26" max="27" width="9.25390625" style="0" customWidth="1"/>
  </cols>
  <sheetData>
    <row r="1" spans="1:17" ht="16.5" customHeight="1">
      <c r="A1" s="60" t="s">
        <v>65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2:17" ht="12.75" customHeight="1">
      <c r="B2" s="60" t="s">
        <v>349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ht="12.75" customHeight="1">
      <c r="A3" s="61" t="s">
        <v>19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1:17" ht="12.75">
      <c r="A4" s="63" t="s">
        <v>16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4"/>
      <c r="O4" s="64"/>
      <c r="P4" s="64"/>
      <c r="Q4" s="64"/>
    </row>
    <row r="5" spans="1:17" ht="12.75">
      <c r="A5" s="63" t="s">
        <v>351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</row>
    <row r="6" spans="1:17" ht="12.75">
      <c r="A6" s="65" t="s">
        <v>17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</row>
    <row r="7" spans="1:17" ht="13.5" thickBot="1">
      <c r="A7" s="77" t="s">
        <v>232</v>
      </c>
      <c r="B7" s="77"/>
      <c r="C7" s="77"/>
      <c r="D7" s="77"/>
      <c r="E7" s="77"/>
      <c r="F7" s="68" t="s">
        <v>353</v>
      </c>
      <c r="G7" s="68"/>
      <c r="H7" s="68"/>
      <c r="I7" s="68"/>
      <c r="O7" s="2" t="s">
        <v>352</v>
      </c>
      <c r="P7" s="2"/>
      <c r="Q7" s="2"/>
    </row>
    <row r="8" spans="1:17" ht="13.5" customHeight="1" thickBot="1">
      <c r="A8" s="83" t="s">
        <v>0</v>
      </c>
      <c r="B8" s="80" t="s">
        <v>1</v>
      </c>
      <c r="C8" s="66" t="s">
        <v>2</v>
      </c>
      <c r="D8" s="66" t="s">
        <v>3</v>
      </c>
      <c r="E8" s="66" t="s">
        <v>10</v>
      </c>
      <c r="F8" s="66" t="s">
        <v>231</v>
      </c>
      <c r="G8" s="66" t="s">
        <v>4</v>
      </c>
      <c r="H8" s="66" t="s">
        <v>5</v>
      </c>
      <c r="I8" s="74" t="s">
        <v>6</v>
      </c>
      <c r="J8" s="75"/>
      <c r="K8" s="75"/>
      <c r="L8" s="75"/>
      <c r="M8" s="76"/>
      <c r="N8" s="66" t="s">
        <v>28</v>
      </c>
      <c r="O8" s="79" t="s">
        <v>7</v>
      </c>
      <c r="P8" s="72" t="s">
        <v>9</v>
      </c>
      <c r="Q8" s="69" t="s">
        <v>18</v>
      </c>
    </row>
    <row r="9" spans="1:17" ht="9" customHeight="1" thickBot="1">
      <c r="A9" s="84"/>
      <c r="B9" s="81"/>
      <c r="C9" s="67"/>
      <c r="D9" s="67"/>
      <c r="E9" s="67"/>
      <c r="F9" s="71"/>
      <c r="G9" s="67"/>
      <c r="H9" s="78"/>
      <c r="I9" s="43" t="s">
        <v>14</v>
      </c>
      <c r="J9" s="43" t="s">
        <v>15</v>
      </c>
      <c r="K9" s="41" t="s">
        <v>14</v>
      </c>
      <c r="L9" s="43" t="s">
        <v>14</v>
      </c>
      <c r="M9" s="42" t="s">
        <v>8</v>
      </c>
      <c r="N9" s="82"/>
      <c r="O9" s="78"/>
      <c r="P9" s="73"/>
      <c r="Q9" s="70"/>
    </row>
    <row r="10" spans="1:21" ht="12.75">
      <c r="A10" s="27">
        <v>1</v>
      </c>
      <c r="B10" s="49">
        <v>41</v>
      </c>
      <c r="C10" s="28" t="s">
        <v>123</v>
      </c>
      <c r="D10" s="28">
        <v>1994</v>
      </c>
      <c r="E10" s="28" t="s">
        <v>21</v>
      </c>
      <c r="F10" s="28" t="s">
        <v>154</v>
      </c>
      <c r="G10" s="25" t="s">
        <v>22</v>
      </c>
      <c r="H10" s="18"/>
      <c r="I10" s="49">
        <v>0</v>
      </c>
      <c r="J10" s="49">
        <v>0</v>
      </c>
      <c r="K10" s="17"/>
      <c r="L10" s="49">
        <v>2</v>
      </c>
      <c r="M10" s="49">
        <v>2</v>
      </c>
      <c r="N10" s="50">
        <v>0.021207175925925928</v>
      </c>
      <c r="O10" s="34"/>
      <c r="P10" s="34" t="s">
        <v>11</v>
      </c>
      <c r="Q10" s="35">
        <v>150</v>
      </c>
      <c r="S10" s="8"/>
      <c r="T10" s="9"/>
      <c r="U10" s="10"/>
    </row>
    <row r="11" spans="1:21" ht="12.75">
      <c r="A11" s="21">
        <v>2</v>
      </c>
      <c r="B11" s="47">
        <v>54</v>
      </c>
      <c r="C11" s="30" t="s">
        <v>116</v>
      </c>
      <c r="D11" s="30">
        <v>1995</v>
      </c>
      <c r="E11" s="30" t="s">
        <v>21</v>
      </c>
      <c r="F11" s="30" t="s">
        <v>186</v>
      </c>
      <c r="G11" s="22" t="s">
        <v>224</v>
      </c>
      <c r="H11" s="16"/>
      <c r="I11" s="47">
        <v>1</v>
      </c>
      <c r="J11" s="47">
        <v>1</v>
      </c>
      <c r="K11" s="15"/>
      <c r="L11" s="47">
        <v>0</v>
      </c>
      <c r="M11" s="47">
        <v>2</v>
      </c>
      <c r="N11" s="51">
        <v>0.022100694444444444</v>
      </c>
      <c r="O11" s="36">
        <f>N11-N10</f>
        <v>0.0008935185185185157</v>
      </c>
      <c r="P11" s="37" t="s">
        <v>11</v>
      </c>
      <c r="Q11" s="38">
        <v>146</v>
      </c>
      <c r="S11" s="8"/>
      <c r="T11" s="9"/>
      <c r="U11" s="10"/>
    </row>
    <row r="12" spans="1:21" ht="12.75">
      <c r="A12" s="21">
        <v>3</v>
      </c>
      <c r="B12" s="47">
        <v>38</v>
      </c>
      <c r="C12" s="30" t="s">
        <v>90</v>
      </c>
      <c r="D12" s="30">
        <v>1994</v>
      </c>
      <c r="E12" s="30" t="s">
        <v>21</v>
      </c>
      <c r="F12" s="30" t="s">
        <v>237</v>
      </c>
      <c r="G12" s="22" t="s">
        <v>213</v>
      </c>
      <c r="H12" s="16"/>
      <c r="I12" s="47">
        <v>0</v>
      </c>
      <c r="J12" s="47">
        <v>1</v>
      </c>
      <c r="K12" s="15"/>
      <c r="L12" s="47">
        <v>1</v>
      </c>
      <c r="M12" s="47">
        <v>2</v>
      </c>
      <c r="N12" s="51">
        <v>0.02210300925925926</v>
      </c>
      <c r="O12" s="36">
        <f>N12-N10</f>
        <v>0.0008958333333333318</v>
      </c>
      <c r="P12" s="37" t="s">
        <v>11</v>
      </c>
      <c r="Q12" s="38">
        <v>143</v>
      </c>
      <c r="S12" s="8"/>
      <c r="T12" s="9"/>
      <c r="U12" s="10"/>
    </row>
    <row r="13" spans="1:21" ht="12.75">
      <c r="A13" s="21">
        <v>4</v>
      </c>
      <c r="B13" s="47">
        <v>39</v>
      </c>
      <c r="C13" s="30" t="s">
        <v>115</v>
      </c>
      <c r="D13" s="30">
        <v>1994</v>
      </c>
      <c r="E13" s="30" t="s">
        <v>11</v>
      </c>
      <c r="F13" s="30" t="s">
        <v>156</v>
      </c>
      <c r="G13" s="22" t="s">
        <v>222</v>
      </c>
      <c r="H13" s="16"/>
      <c r="I13" s="47">
        <v>1</v>
      </c>
      <c r="J13" s="47">
        <v>2</v>
      </c>
      <c r="K13" s="15"/>
      <c r="L13" s="47">
        <v>0</v>
      </c>
      <c r="M13" s="47">
        <v>3</v>
      </c>
      <c r="N13" s="51">
        <v>0.022341435185185183</v>
      </c>
      <c r="O13" s="36">
        <f>N13-N10</f>
        <v>0.001134259259259255</v>
      </c>
      <c r="P13" s="37" t="s">
        <v>11</v>
      </c>
      <c r="Q13" s="38">
        <v>140</v>
      </c>
      <c r="S13" s="8"/>
      <c r="T13" s="9"/>
      <c r="U13" s="10"/>
    </row>
    <row r="14" spans="1:19" ht="12.75">
      <c r="A14" s="21">
        <v>5</v>
      </c>
      <c r="B14" s="47">
        <v>16</v>
      </c>
      <c r="C14" s="30" t="s">
        <v>31</v>
      </c>
      <c r="D14" s="30">
        <v>1994</v>
      </c>
      <c r="E14" s="30" t="s">
        <v>21</v>
      </c>
      <c r="F14" s="30" t="s">
        <v>168</v>
      </c>
      <c r="G14" s="22" t="s">
        <v>24</v>
      </c>
      <c r="H14" s="16"/>
      <c r="I14" s="47">
        <v>1</v>
      </c>
      <c r="J14" s="47">
        <v>0</v>
      </c>
      <c r="K14" s="15"/>
      <c r="L14" s="47">
        <v>1</v>
      </c>
      <c r="M14" s="47">
        <v>2</v>
      </c>
      <c r="N14" s="51">
        <v>0.02249537037037037</v>
      </c>
      <c r="O14" s="36">
        <f>N14-N10</f>
        <v>0.0012881944444444425</v>
      </c>
      <c r="P14" s="37" t="s">
        <v>11</v>
      </c>
      <c r="Q14" s="38">
        <v>137</v>
      </c>
      <c r="S14" s="8"/>
    </row>
    <row r="15" spans="1:19" ht="12.75">
      <c r="A15" s="21">
        <v>6</v>
      </c>
      <c r="B15" s="47">
        <v>62</v>
      </c>
      <c r="C15" s="30" t="s">
        <v>93</v>
      </c>
      <c r="D15" s="30">
        <v>1995</v>
      </c>
      <c r="E15" s="30" t="s">
        <v>21</v>
      </c>
      <c r="F15" s="30" t="s">
        <v>236</v>
      </c>
      <c r="G15" s="22" t="s">
        <v>213</v>
      </c>
      <c r="H15" s="16"/>
      <c r="I15" s="47">
        <v>0</v>
      </c>
      <c r="J15" s="47">
        <v>3</v>
      </c>
      <c r="K15" s="15"/>
      <c r="L15" s="47">
        <v>0</v>
      </c>
      <c r="M15" s="47">
        <v>3</v>
      </c>
      <c r="N15" s="51">
        <v>0.022848379629629628</v>
      </c>
      <c r="O15" s="36">
        <f>N15-N10</f>
        <v>0.0016412037037037003</v>
      </c>
      <c r="P15" s="37" t="s">
        <v>11</v>
      </c>
      <c r="Q15" s="38">
        <v>134</v>
      </c>
      <c r="S15" s="8"/>
    </row>
    <row r="16" spans="1:19" ht="12.75">
      <c r="A16" s="21">
        <v>7</v>
      </c>
      <c r="B16" s="47">
        <v>19</v>
      </c>
      <c r="C16" s="30" t="s">
        <v>76</v>
      </c>
      <c r="D16" s="30">
        <v>1994</v>
      </c>
      <c r="E16" s="30" t="s">
        <v>21</v>
      </c>
      <c r="F16" s="30" t="s">
        <v>235</v>
      </c>
      <c r="G16" s="22" t="s">
        <v>204</v>
      </c>
      <c r="H16" s="16"/>
      <c r="I16" s="47">
        <v>1</v>
      </c>
      <c r="J16" s="47">
        <v>2</v>
      </c>
      <c r="K16" s="15"/>
      <c r="L16" s="47">
        <v>0</v>
      </c>
      <c r="M16" s="47">
        <v>3</v>
      </c>
      <c r="N16" s="51">
        <v>0.022895833333333334</v>
      </c>
      <c r="O16" s="36">
        <f>N16-N10</f>
        <v>0.001688657407407406</v>
      </c>
      <c r="P16" s="37" t="s">
        <v>11</v>
      </c>
      <c r="Q16" s="38">
        <v>132</v>
      </c>
      <c r="S16" s="8"/>
    </row>
    <row r="17" spans="1:19" ht="12.75">
      <c r="A17" s="21">
        <v>8</v>
      </c>
      <c r="B17" s="47">
        <v>92</v>
      </c>
      <c r="C17" s="30" t="s">
        <v>103</v>
      </c>
      <c r="D17" s="30">
        <v>1994</v>
      </c>
      <c r="E17" s="30" t="s">
        <v>11</v>
      </c>
      <c r="F17" s="30" t="s">
        <v>177</v>
      </c>
      <c r="G17" s="22" t="s">
        <v>196</v>
      </c>
      <c r="H17" s="16"/>
      <c r="I17" s="47">
        <v>0</v>
      </c>
      <c r="J17" s="47">
        <v>2</v>
      </c>
      <c r="K17" s="15"/>
      <c r="L17" s="47">
        <v>0</v>
      </c>
      <c r="M17" s="47">
        <v>2</v>
      </c>
      <c r="N17" s="51">
        <v>0.022912037037037036</v>
      </c>
      <c r="O17" s="36">
        <f>N17-N10</f>
        <v>0.0017048611111111084</v>
      </c>
      <c r="P17" s="37" t="s">
        <v>11</v>
      </c>
      <c r="Q17" s="38">
        <v>130</v>
      </c>
      <c r="S17" s="8"/>
    </row>
    <row r="18" spans="1:19" ht="12.75">
      <c r="A18" s="21">
        <v>9</v>
      </c>
      <c r="B18" s="47">
        <v>27</v>
      </c>
      <c r="C18" s="30" t="s">
        <v>100</v>
      </c>
      <c r="D18" s="30">
        <v>1994</v>
      </c>
      <c r="E18" s="30" t="s">
        <v>11</v>
      </c>
      <c r="F18" s="30" t="s">
        <v>161</v>
      </c>
      <c r="G18" s="22" t="s">
        <v>206</v>
      </c>
      <c r="H18" s="16"/>
      <c r="I18" s="47">
        <v>1</v>
      </c>
      <c r="J18" s="47">
        <v>1</v>
      </c>
      <c r="K18" s="15"/>
      <c r="L18" s="47">
        <v>2</v>
      </c>
      <c r="M18" s="47">
        <v>4</v>
      </c>
      <c r="N18" s="51">
        <v>0.022942129629629632</v>
      </c>
      <c r="O18" s="36">
        <f>N18-N10</f>
        <v>0.0017349537037037038</v>
      </c>
      <c r="P18" s="36"/>
      <c r="Q18" s="38">
        <v>128</v>
      </c>
      <c r="S18" s="8"/>
    </row>
    <row r="19" spans="1:19" ht="12.75">
      <c r="A19" s="21">
        <v>10</v>
      </c>
      <c r="B19" s="47">
        <v>60</v>
      </c>
      <c r="C19" s="30" t="s">
        <v>135</v>
      </c>
      <c r="D19" s="30">
        <v>1994</v>
      </c>
      <c r="E19" s="30" t="s">
        <v>11</v>
      </c>
      <c r="F19" s="30" t="s">
        <v>150</v>
      </c>
      <c r="G19" s="22" t="s">
        <v>24</v>
      </c>
      <c r="H19" s="16"/>
      <c r="I19" s="47">
        <v>0</v>
      </c>
      <c r="J19" s="47">
        <v>1</v>
      </c>
      <c r="K19" s="15"/>
      <c r="L19" s="47">
        <v>2</v>
      </c>
      <c r="M19" s="47">
        <v>3</v>
      </c>
      <c r="N19" s="51">
        <v>0.02299884259259259</v>
      </c>
      <c r="O19" s="36">
        <f>N19-N10</f>
        <v>0.0017916666666666636</v>
      </c>
      <c r="P19" s="36"/>
      <c r="Q19" s="38">
        <v>126</v>
      </c>
      <c r="S19" s="8"/>
    </row>
    <row r="20" spans="1:21" ht="12.75">
      <c r="A20" s="21">
        <v>11</v>
      </c>
      <c r="B20" s="47">
        <v>32</v>
      </c>
      <c r="C20" s="30" t="s">
        <v>34</v>
      </c>
      <c r="D20" s="30">
        <v>1994</v>
      </c>
      <c r="E20" s="30" t="s">
        <v>11</v>
      </c>
      <c r="F20" s="30" t="s">
        <v>163</v>
      </c>
      <c r="G20" s="22" t="s">
        <v>47</v>
      </c>
      <c r="H20" s="16"/>
      <c r="I20" s="47">
        <v>1</v>
      </c>
      <c r="J20" s="47">
        <v>2</v>
      </c>
      <c r="K20" s="15"/>
      <c r="L20" s="47">
        <v>0</v>
      </c>
      <c r="M20" s="47">
        <v>3</v>
      </c>
      <c r="N20" s="51">
        <v>0.02302662037037037</v>
      </c>
      <c r="O20" s="36">
        <f>N20-N10</f>
        <v>0.001819444444444443</v>
      </c>
      <c r="P20" s="36"/>
      <c r="Q20" s="38">
        <v>124</v>
      </c>
      <c r="S20" s="8"/>
      <c r="T20" s="9"/>
      <c r="U20" s="10"/>
    </row>
    <row r="21" spans="1:21" ht="12.75">
      <c r="A21" s="21">
        <v>12</v>
      </c>
      <c r="B21" s="47">
        <v>88</v>
      </c>
      <c r="C21" s="30" t="s">
        <v>348</v>
      </c>
      <c r="D21" s="30">
        <v>1994</v>
      </c>
      <c r="E21" s="30" t="s">
        <v>21</v>
      </c>
      <c r="F21" s="30" t="s">
        <v>157</v>
      </c>
      <c r="G21" s="22" t="s">
        <v>201</v>
      </c>
      <c r="H21" s="16"/>
      <c r="I21" s="47">
        <v>0</v>
      </c>
      <c r="J21" s="47">
        <v>2</v>
      </c>
      <c r="K21" s="15"/>
      <c r="L21" s="47">
        <v>0</v>
      </c>
      <c r="M21" s="47">
        <v>2</v>
      </c>
      <c r="N21" s="51">
        <v>0.023060185185185184</v>
      </c>
      <c r="O21" s="36">
        <f>N21-N10</f>
        <v>0.0018530092592592556</v>
      </c>
      <c r="P21" s="36"/>
      <c r="Q21" s="38">
        <v>122</v>
      </c>
      <c r="S21" s="8"/>
      <c r="T21" s="9"/>
      <c r="U21" s="10"/>
    </row>
    <row r="22" spans="1:21" ht="12.75">
      <c r="A22" s="21">
        <v>13</v>
      </c>
      <c r="B22" s="47">
        <v>29</v>
      </c>
      <c r="C22" s="30" t="s">
        <v>88</v>
      </c>
      <c r="D22" s="30">
        <v>1994</v>
      </c>
      <c r="E22" s="30" t="s">
        <v>11</v>
      </c>
      <c r="F22" s="30" t="s">
        <v>159</v>
      </c>
      <c r="G22" s="22" t="s">
        <v>211</v>
      </c>
      <c r="H22" s="16"/>
      <c r="I22" s="47">
        <v>2</v>
      </c>
      <c r="J22" s="47">
        <v>2</v>
      </c>
      <c r="K22" s="15"/>
      <c r="L22" s="47">
        <v>0</v>
      </c>
      <c r="M22" s="47">
        <v>4</v>
      </c>
      <c r="N22" s="51">
        <v>0.023115740740740742</v>
      </c>
      <c r="O22" s="36">
        <f>N22-N10</f>
        <v>0.0019085648148148143</v>
      </c>
      <c r="P22" s="36"/>
      <c r="Q22" s="38">
        <v>120</v>
      </c>
      <c r="S22" s="8"/>
      <c r="T22" s="9"/>
      <c r="U22" s="10"/>
    </row>
    <row r="23" spans="1:21" ht="12.75">
      <c r="A23" s="21">
        <v>14</v>
      </c>
      <c r="B23" s="47">
        <v>48</v>
      </c>
      <c r="C23" s="30" t="s">
        <v>74</v>
      </c>
      <c r="D23" s="30">
        <v>1995</v>
      </c>
      <c r="E23" s="30" t="s">
        <v>21</v>
      </c>
      <c r="F23" s="30" t="s">
        <v>158</v>
      </c>
      <c r="G23" s="22" t="s">
        <v>202</v>
      </c>
      <c r="H23" s="16"/>
      <c r="I23" s="47">
        <v>3</v>
      </c>
      <c r="J23" s="47">
        <v>1</v>
      </c>
      <c r="K23" s="15"/>
      <c r="L23" s="47">
        <v>0</v>
      </c>
      <c r="M23" s="47">
        <v>4</v>
      </c>
      <c r="N23" s="51">
        <v>0.023570601851851853</v>
      </c>
      <c r="O23" s="36">
        <f>N23-N10</f>
        <v>0.002363425925925925</v>
      </c>
      <c r="P23" s="36"/>
      <c r="Q23" s="38">
        <v>118</v>
      </c>
      <c r="S23" s="8"/>
      <c r="T23" s="9"/>
      <c r="U23" s="10"/>
    </row>
    <row r="24" spans="1:21" ht="12.75">
      <c r="A24" s="21">
        <v>15</v>
      </c>
      <c r="B24" s="47">
        <v>37</v>
      </c>
      <c r="C24" s="30" t="s">
        <v>124</v>
      </c>
      <c r="D24" s="30">
        <v>1994</v>
      </c>
      <c r="E24" s="30" t="s">
        <v>21</v>
      </c>
      <c r="F24" s="30" t="s">
        <v>234</v>
      </c>
      <c r="G24" s="22" t="s">
        <v>213</v>
      </c>
      <c r="H24" s="16"/>
      <c r="I24" s="47">
        <v>0</v>
      </c>
      <c r="J24" s="47">
        <v>2</v>
      </c>
      <c r="K24" s="15"/>
      <c r="L24" s="47">
        <v>3</v>
      </c>
      <c r="M24" s="47">
        <v>5</v>
      </c>
      <c r="N24" s="51">
        <v>0.02365972222222222</v>
      </c>
      <c r="O24" s="36">
        <f>N24-N10</f>
        <v>0.002452546296296293</v>
      </c>
      <c r="P24" s="36"/>
      <c r="Q24" s="38">
        <v>116</v>
      </c>
      <c r="S24" s="8"/>
      <c r="T24" s="9"/>
      <c r="U24" s="10"/>
    </row>
    <row r="25" spans="1:21" ht="12.75">
      <c r="A25" s="21">
        <v>16</v>
      </c>
      <c r="B25" s="47">
        <v>96</v>
      </c>
      <c r="C25" s="30" t="s">
        <v>101</v>
      </c>
      <c r="D25" s="30">
        <v>1994</v>
      </c>
      <c r="E25" s="30" t="s">
        <v>21</v>
      </c>
      <c r="F25" s="30" t="s">
        <v>157</v>
      </c>
      <c r="G25" s="22" t="s">
        <v>213</v>
      </c>
      <c r="H25" s="16"/>
      <c r="I25" s="47">
        <v>0</v>
      </c>
      <c r="J25" s="47">
        <v>2</v>
      </c>
      <c r="K25" s="15"/>
      <c r="L25" s="47">
        <v>1</v>
      </c>
      <c r="M25" s="47">
        <v>3</v>
      </c>
      <c r="N25" s="51">
        <v>0.02372337962962963</v>
      </c>
      <c r="O25" s="36">
        <f>N25-N10</f>
        <v>0.002516203703703701</v>
      </c>
      <c r="P25" s="36"/>
      <c r="Q25" s="38">
        <v>115</v>
      </c>
      <c r="S25" s="8"/>
      <c r="T25" s="9"/>
      <c r="U25" s="10"/>
    </row>
    <row r="26" spans="1:21" ht="12.75">
      <c r="A26" s="21">
        <v>17</v>
      </c>
      <c r="B26" s="47">
        <v>18</v>
      </c>
      <c r="C26" s="30" t="s">
        <v>114</v>
      </c>
      <c r="D26" s="30">
        <v>1994</v>
      </c>
      <c r="E26" s="30" t="s">
        <v>11</v>
      </c>
      <c r="F26" s="30" t="s">
        <v>185</v>
      </c>
      <c r="G26" s="22" t="s">
        <v>205</v>
      </c>
      <c r="H26" s="16"/>
      <c r="I26" s="47">
        <v>3</v>
      </c>
      <c r="J26" s="47">
        <v>0</v>
      </c>
      <c r="K26" s="15"/>
      <c r="L26" s="47">
        <v>0</v>
      </c>
      <c r="M26" s="47">
        <v>3</v>
      </c>
      <c r="N26" s="51">
        <v>0.023737268518518515</v>
      </c>
      <c r="O26" s="36">
        <f>N26-N10</f>
        <v>0.0025300925925925873</v>
      </c>
      <c r="P26" s="36"/>
      <c r="Q26" s="38">
        <v>114</v>
      </c>
      <c r="S26" s="8"/>
      <c r="T26" s="9"/>
      <c r="U26" s="10"/>
    </row>
    <row r="27" spans="1:21" ht="12.75">
      <c r="A27" s="21">
        <v>18</v>
      </c>
      <c r="B27" s="47">
        <v>7</v>
      </c>
      <c r="C27" s="30" t="s">
        <v>77</v>
      </c>
      <c r="D27" s="30">
        <v>1994</v>
      </c>
      <c r="E27" s="30" t="s">
        <v>21</v>
      </c>
      <c r="F27" s="30" t="s">
        <v>160</v>
      </c>
      <c r="G27" s="22" t="s">
        <v>205</v>
      </c>
      <c r="H27" s="16"/>
      <c r="I27" s="47">
        <v>1</v>
      </c>
      <c r="J27" s="47">
        <v>0</v>
      </c>
      <c r="K27" s="15"/>
      <c r="L27" s="47">
        <v>1</v>
      </c>
      <c r="M27" s="47">
        <v>2</v>
      </c>
      <c r="N27" s="51">
        <v>0.023739583333333338</v>
      </c>
      <c r="O27" s="36">
        <f>N27-N10</f>
        <v>0.0025324074074074103</v>
      </c>
      <c r="P27" s="36"/>
      <c r="Q27" s="38">
        <v>113</v>
      </c>
      <c r="S27" s="8"/>
      <c r="T27" s="9"/>
      <c r="U27" s="10"/>
    </row>
    <row r="28" spans="1:21" ht="12.75">
      <c r="A28" s="21">
        <v>19</v>
      </c>
      <c r="B28" s="47">
        <v>34</v>
      </c>
      <c r="C28" s="30" t="s">
        <v>113</v>
      </c>
      <c r="D28" s="30">
        <v>1994</v>
      </c>
      <c r="E28" s="30" t="s">
        <v>21</v>
      </c>
      <c r="F28" s="30" t="s">
        <v>184</v>
      </c>
      <c r="G28" s="22" t="s">
        <v>205</v>
      </c>
      <c r="H28" s="16"/>
      <c r="I28" s="47">
        <v>0</v>
      </c>
      <c r="J28" s="47">
        <v>3</v>
      </c>
      <c r="K28" s="15"/>
      <c r="L28" s="47">
        <v>3</v>
      </c>
      <c r="M28" s="47">
        <v>6</v>
      </c>
      <c r="N28" s="51">
        <v>0.023806712962962964</v>
      </c>
      <c r="O28" s="36">
        <f>N28-N10</f>
        <v>0.0025995370370370356</v>
      </c>
      <c r="P28" s="36"/>
      <c r="Q28" s="38">
        <v>112</v>
      </c>
      <c r="S28" s="8"/>
      <c r="T28" s="9"/>
      <c r="U28" s="10"/>
    </row>
    <row r="29" spans="1:21" ht="12.75">
      <c r="A29" s="21">
        <v>20</v>
      </c>
      <c r="B29" s="47">
        <v>86</v>
      </c>
      <c r="C29" s="30" t="s">
        <v>133</v>
      </c>
      <c r="D29" s="30">
        <v>1994</v>
      </c>
      <c r="E29" s="30" t="s">
        <v>11</v>
      </c>
      <c r="F29" s="30" t="s">
        <v>151</v>
      </c>
      <c r="G29" s="22" t="s">
        <v>23</v>
      </c>
      <c r="H29" s="16"/>
      <c r="I29" s="47">
        <v>3</v>
      </c>
      <c r="J29" s="47">
        <v>1</v>
      </c>
      <c r="K29" s="15"/>
      <c r="L29" s="47">
        <v>1</v>
      </c>
      <c r="M29" s="47">
        <v>5</v>
      </c>
      <c r="N29" s="51">
        <v>0.023859953703703706</v>
      </c>
      <c r="O29" s="36">
        <f>N29-N10</f>
        <v>0.002652777777777778</v>
      </c>
      <c r="P29" s="36"/>
      <c r="Q29" s="38">
        <v>111</v>
      </c>
      <c r="S29" s="8"/>
      <c r="T29" s="9"/>
      <c r="U29" s="10"/>
    </row>
    <row r="30" spans="1:21" ht="12.75">
      <c r="A30" s="21">
        <v>21</v>
      </c>
      <c r="B30" s="47">
        <v>11</v>
      </c>
      <c r="C30" s="30" t="s">
        <v>138</v>
      </c>
      <c r="D30" s="30">
        <v>1995</v>
      </c>
      <c r="E30" s="30" t="s">
        <v>21</v>
      </c>
      <c r="F30" s="30" t="s">
        <v>156</v>
      </c>
      <c r="G30" s="22" t="s">
        <v>222</v>
      </c>
      <c r="H30" s="16"/>
      <c r="I30" s="47">
        <v>1</v>
      </c>
      <c r="J30" s="47">
        <v>3</v>
      </c>
      <c r="K30" s="15"/>
      <c r="L30" s="47">
        <v>0</v>
      </c>
      <c r="M30" s="47">
        <v>4</v>
      </c>
      <c r="N30" s="51">
        <v>0.024024305555555556</v>
      </c>
      <c r="O30" s="36">
        <f>N30-N10</f>
        <v>0.0028171296296296278</v>
      </c>
      <c r="P30" s="36"/>
      <c r="Q30" s="38">
        <v>110</v>
      </c>
      <c r="S30" s="8"/>
      <c r="T30" s="9"/>
      <c r="U30" s="10"/>
    </row>
    <row r="31" spans="1:21" ht="12.75">
      <c r="A31" s="21">
        <v>22</v>
      </c>
      <c r="B31" s="47">
        <v>26</v>
      </c>
      <c r="C31" s="30" t="s">
        <v>83</v>
      </c>
      <c r="D31" s="30">
        <v>1994</v>
      </c>
      <c r="E31" s="30" t="s">
        <v>21</v>
      </c>
      <c r="F31" s="30" t="s">
        <v>230</v>
      </c>
      <c r="G31" s="22" t="s">
        <v>208</v>
      </c>
      <c r="H31" s="16"/>
      <c r="I31" s="47">
        <v>1</v>
      </c>
      <c r="J31" s="47">
        <v>3</v>
      </c>
      <c r="K31" s="15"/>
      <c r="L31" s="47">
        <v>0</v>
      </c>
      <c r="M31" s="47">
        <v>4</v>
      </c>
      <c r="N31" s="51">
        <v>0.024035879629629626</v>
      </c>
      <c r="O31" s="36">
        <f>N31-N10</f>
        <v>0.002828703703703698</v>
      </c>
      <c r="P31" s="36"/>
      <c r="Q31" s="38">
        <v>109</v>
      </c>
      <c r="S31" s="8"/>
      <c r="T31" s="9"/>
      <c r="U31" s="10"/>
    </row>
    <row r="32" spans="1:21" ht="12.75">
      <c r="A32" s="21">
        <v>23</v>
      </c>
      <c r="B32" s="47">
        <v>30</v>
      </c>
      <c r="C32" s="30" t="s">
        <v>137</v>
      </c>
      <c r="D32" s="30">
        <v>1995</v>
      </c>
      <c r="E32" s="30" t="s">
        <v>21</v>
      </c>
      <c r="F32" s="30" t="s">
        <v>193</v>
      </c>
      <c r="G32" s="22" t="s">
        <v>196</v>
      </c>
      <c r="H32" s="30"/>
      <c r="I32" s="47">
        <v>1</v>
      </c>
      <c r="J32" s="47">
        <v>1</v>
      </c>
      <c r="K32" s="29"/>
      <c r="L32" s="47">
        <v>1</v>
      </c>
      <c r="M32" s="47">
        <v>3</v>
      </c>
      <c r="N32" s="51">
        <v>0.02407175925925926</v>
      </c>
      <c r="O32" s="36">
        <f>N32-N10</f>
        <v>0.0028645833333333336</v>
      </c>
      <c r="P32" s="36"/>
      <c r="Q32" s="38">
        <v>108</v>
      </c>
      <c r="S32" s="8"/>
      <c r="T32" s="9"/>
      <c r="U32" s="10"/>
    </row>
    <row r="33" spans="1:21" ht="12.75">
      <c r="A33" s="21">
        <v>24</v>
      </c>
      <c r="B33" s="47">
        <v>76</v>
      </c>
      <c r="C33" s="30" t="s">
        <v>30</v>
      </c>
      <c r="D33" s="30">
        <v>1994</v>
      </c>
      <c r="E33" s="30" t="s">
        <v>21</v>
      </c>
      <c r="F33" s="30" t="s">
        <v>191</v>
      </c>
      <c r="G33" s="22" t="s">
        <v>219</v>
      </c>
      <c r="H33" s="16"/>
      <c r="I33" s="47">
        <v>3</v>
      </c>
      <c r="J33" s="47">
        <v>1</v>
      </c>
      <c r="K33" s="15"/>
      <c r="L33" s="47">
        <v>1</v>
      </c>
      <c r="M33" s="47">
        <v>5</v>
      </c>
      <c r="N33" s="51">
        <v>0.024244212962962964</v>
      </c>
      <c r="O33" s="36">
        <f>N33-N10</f>
        <v>0.003037037037037036</v>
      </c>
      <c r="P33" s="36"/>
      <c r="Q33" s="38">
        <v>107</v>
      </c>
      <c r="S33" s="8"/>
      <c r="T33" s="9"/>
      <c r="U33" s="10"/>
    </row>
    <row r="34" spans="1:21" ht="12.75">
      <c r="A34" s="21">
        <v>25</v>
      </c>
      <c r="B34" s="47">
        <v>14</v>
      </c>
      <c r="C34" s="30" t="s">
        <v>40</v>
      </c>
      <c r="D34" s="30">
        <v>1994</v>
      </c>
      <c r="E34" s="30" t="s">
        <v>11</v>
      </c>
      <c r="F34" s="30" t="s">
        <v>166</v>
      </c>
      <c r="G34" s="22" t="s">
        <v>47</v>
      </c>
      <c r="H34" s="16"/>
      <c r="I34" s="47">
        <v>2</v>
      </c>
      <c r="J34" s="47">
        <v>2</v>
      </c>
      <c r="K34" s="15"/>
      <c r="L34" s="47">
        <v>1</v>
      </c>
      <c r="M34" s="47">
        <v>5</v>
      </c>
      <c r="N34" s="51">
        <v>0.024306712962962964</v>
      </c>
      <c r="O34" s="36">
        <f>N34-N10</f>
        <v>0.003099537037037036</v>
      </c>
      <c r="P34" s="36"/>
      <c r="Q34" s="38">
        <v>106</v>
      </c>
      <c r="S34" s="8"/>
      <c r="T34" s="9"/>
      <c r="U34" s="10"/>
    </row>
    <row r="35" spans="1:21" ht="12.75">
      <c r="A35" s="21">
        <v>26</v>
      </c>
      <c r="B35" s="47">
        <v>85</v>
      </c>
      <c r="C35" s="30" t="s">
        <v>43</v>
      </c>
      <c r="D35" s="30">
        <v>1994</v>
      </c>
      <c r="E35" s="30" t="s">
        <v>21</v>
      </c>
      <c r="F35" s="30" t="s">
        <v>150</v>
      </c>
      <c r="G35" s="22" t="s">
        <v>24</v>
      </c>
      <c r="H35" s="30"/>
      <c r="I35" s="47">
        <v>1</v>
      </c>
      <c r="J35" s="47">
        <v>2</v>
      </c>
      <c r="K35" s="29"/>
      <c r="L35" s="47">
        <v>2</v>
      </c>
      <c r="M35" s="47">
        <v>5</v>
      </c>
      <c r="N35" s="51">
        <v>0.024349537037037034</v>
      </c>
      <c r="O35" s="36">
        <f>N35-N10</f>
        <v>0.003142361111111106</v>
      </c>
      <c r="P35" s="36"/>
      <c r="Q35" s="38">
        <v>105</v>
      </c>
      <c r="S35" s="8"/>
      <c r="T35" s="9"/>
      <c r="U35" s="10"/>
    </row>
    <row r="36" spans="1:21" ht="12.75">
      <c r="A36" s="21">
        <v>27</v>
      </c>
      <c r="B36" s="47">
        <v>79</v>
      </c>
      <c r="C36" s="30" t="s">
        <v>128</v>
      </c>
      <c r="D36" s="30">
        <v>1995</v>
      </c>
      <c r="E36" s="30" t="s">
        <v>21</v>
      </c>
      <c r="F36" s="30" t="s">
        <v>185</v>
      </c>
      <c r="G36" s="22" t="s">
        <v>205</v>
      </c>
      <c r="H36" s="16"/>
      <c r="I36" s="47">
        <v>0</v>
      </c>
      <c r="J36" s="47">
        <v>2</v>
      </c>
      <c r="K36" s="15"/>
      <c r="L36" s="47">
        <v>2</v>
      </c>
      <c r="M36" s="47">
        <v>4</v>
      </c>
      <c r="N36" s="51">
        <v>0.02435648148148148</v>
      </c>
      <c r="O36" s="36">
        <f>N36-N10</f>
        <v>0.003149305555555551</v>
      </c>
      <c r="P36" s="36"/>
      <c r="Q36" s="38">
        <v>104</v>
      </c>
      <c r="S36" s="8"/>
      <c r="T36" s="9"/>
      <c r="U36" s="10"/>
    </row>
    <row r="37" spans="1:21" ht="12.75">
      <c r="A37" s="21">
        <v>28</v>
      </c>
      <c r="B37" s="47">
        <v>93</v>
      </c>
      <c r="C37" s="30" t="s">
        <v>38</v>
      </c>
      <c r="D37" s="30">
        <v>1994</v>
      </c>
      <c r="E37" s="30" t="s">
        <v>21</v>
      </c>
      <c r="F37" s="30" t="s">
        <v>175</v>
      </c>
      <c r="G37" s="22" t="s">
        <v>219</v>
      </c>
      <c r="H37" s="30"/>
      <c r="I37" s="47">
        <v>1</v>
      </c>
      <c r="J37" s="47">
        <v>1</v>
      </c>
      <c r="K37" s="29"/>
      <c r="L37" s="47">
        <v>1</v>
      </c>
      <c r="M37" s="47">
        <v>3</v>
      </c>
      <c r="N37" s="51">
        <v>0.024370370370370372</v>
      </c>
      <c r="O37" s="36">
        <f>N37-N10</f>
        <v>0.003163194444444444</v>
      </c>
      <c r="P37" s="36"/>
      <c r="Q37" s="38">
        <v>103</v>
      </c>
      <c r="S37" s="8"/>
      <c r="T37" s="9"/>
      <c r="U37" s="10"/>
    </row>
    <row r="38" spans="1:21" ht="12.75">
      <c r="A38" s="21">
        <v>29</v>
      </c>
      <c r="B38" s="47">
        <v>12</v>
      </c>
      <c r="C38" s="30" t="s">
        <v>85</v>
      </c>
      <c r="D38" s="30">
        <v>1994</v>
      </c>
      <c r="E38" s="30" t="s">
        <v>21</v>
      </c>
      <c r="F38" s="30" t="s">
        <v>164</v>
      </c>
      <c r="G38" s="22" t="s">
        <v>209</v>
      </c>
      <c r="H38" s="16"/>
      <c r="I38" s="47">
        <v>1</v>
      </c>
      <c r="J38" s="47">
        <v>3</v>
      </c>
      <c r="K38" s="15"/>
      <c r="L38" s="47">
        <v>1</v>
      </c>
      <c r="M38" s="47">
        <v>5</v>
      </c>
      <c r="N38" s="51">
        <v>0.024427083333333332</v>
      </c>
      <c r="O38" s="36">
        <f>N38-N10</f>
        <v>0.003219907407407404</v>
      </c>
      <c r="P38" s="36"/>
      <c r="Q38" s="38">
        <v>102</v>
      </c>
      <c r="S38" s="8"/>
      <c r="T38" s="9"/>
      <c r="U38" s="10"/>
    </row>
    <row r="39" spans="1:21" ht="12.75">
      <c r="A39" s="21">
        <v>30</v>
      </c>
      <c r="B39" s="47">
        <v>69</v>
      </c>
      <c r="C39" s="30" t="s">
        <v>110</v>
      </c>
      <c r="D39" s="30">
        <v>1995</v>
      </c>
      <c r="E39" s="30" t="s">
        <v>21</v>
      </c>
      <c r="F39" s="30" t="s">
        <v>146</v>
      </c>
      <c r="G39" s="22" t="s">
        <v>195</v>
      </c>
      <c r="H39" s="16"/>
      <c r="I39" s="47">
        <v>1</v>
      </c>
      <c r="J39" s="47">
        <v>3</v>
      </c>
      <c r="K39" s="15"/>
      <c r="L39" s="47">
        <v>0</v>
      </c>
      <c r="M39" s="47">
        <v>4</v>
      </c>
      <c r="N39" s="51">
        <v>0.024494212962962964</v>
      </c>
      <c r="O39" s="36">
        <f>N39-N10</f>
        <v>0.0032870370370370362</v>
      </c>
      <c r="P39" s="36"/>
      <c r="Q39" s="38">
        <v>101</v>
      </c>
      <c r="S39" s="8"/>
      <c r="T39" s="9"/>
      <c r="U39" s="10"/>
    </row>
    <row r="40" spans="1:21" ht="12.75">
      <c r="A40" s="21">
        <v>31</v>
      </c>
      <c r="B40" s="47">
        <v>70</v>
      </c>
      <c r="C40" s="30" t="s">
        <v>129</v>
      </c>
      <c r="D40" s="30">
        <v>1994</v>
      </c>
      <c r="E40" s="30" t="s">
        <v>21</v>
      </c>
      <c r="F40" s="30" t="s">
        <v>157</v>
      </c>
      <c r="G40" s="22" t="s">
        <v>228</v>
      </c>
      <c r="H40" s="16"/>
      <c r="I40" s="47">
        <v>2</v>
      </c>
      <c r="J40" s="47">
        <v>2</v>
      </c>
      <c r="K40" s="15"/>
      <c r="L40" s="47">
        <v>1</v>
      </c>
      <c r="M40" s="47">
        <v>5</v>
      </c>
      <c r="N40" s="51">
        <v>0.02450347222222222</v>
      </c>
      <c r="O40" s="36">
        <f>N40-N10</f>
        <v>0.0032962962962962937</v>
      </c>
      <c r="P40" s="36"/>
      <c r="Q40" s="38">
        <v>100</v>
      </c>
      <c r="S40" s="8"/>
      <c r="T40" s="9"/>
      <c r="U40" s="10"/>
    </row>
    <row r="41" spans="1:21" ht="12.75">
      <c r="A41" s="21">
        <v>32</v>
      </c>
      <c r="B41" s="47">
        <v>55</v>
      </c>
      <c r="C41" s="30" t="s">
        <v>86</v>
      </c>
      <c r="D41" s="30">
        <v>1995</v>
      </c>
      <c r="E41" s="30" t="s">
        <v>11</v>
      </c>
      <c r="F41" s="30" t="s">
        <v>145</v>
      </c>
      <c r="G41" s="22" t="s">
        <v>210</v>
      </c>
      <c r="H41" s="16"/>
      <c r="I41" s="47">
        <v>1</v>
      </c>
      <c r="J41" s="47">
        <v>3</v>
      </c>
      <c r="K41" s="15"/>
      <c r="L41" s="47">
        <v>1</v>
      </c>
      <c r="M41" s="47">
        <v>5</v>
      </c>
      <c r="N41" s="51">
        <v>0.024535879629629626</v>
      </c>
      <c r="O41" s="36">
        <f>N41-N10</f>
        <v>0.0033287037037036983</v>
      </c>
      <c r="P41" s="36"/>
      <c r="Q41" s="38">
        <v>99</v>
      </c>
      <c r="S41" s="8"/>
      <c r="T41" s="9"/>
      <c r="U41" s="10"/>
    </row>
    <row r="42" spans="1:21" ht="12.75">
      <c r="A42" s="21">
        <v>33</v>
      </c>
      <c r="B42" s="47">
        <v>64</v>
      </c>
      <c r="C42" s="30" t="s">
        <v>73</v>
      </c>
      <c r="D42" s="30">
        <v>1994</v>
      </c>
      <c r="E42" s="30" t="s">
        <v>11</v>
      </c>
      <c r="F42" s="30" t="s">
        <v>156</v>
      </c>
      <c r="G42" s="22" t="s">
        <v>200</v>
      </c>
      <c r="H42" s="16"/>
      <c r="I42" s="47">
        <v>3</v>
      </c>
      <c r="J42" s="47">
        <v>1</v>
      </c>
      <c r="K42" s="15"/>
      <c r="L42" s="47">
        <v>2</v>
      </c>
      <c r="M42" s="47">
        <v>6</v>
      </c>
      <c r="N42" s="51">
        <v>0.024577546296296295</v>
      </c>
      <c r="O42" s="36">
        <f>N42-N10</f>
        <v>0.0033703703703703673</v>
      </c>
      <c r="P42" s="36"/>
      <c r="Q42" s="38">
        <v>98</v>
      </c>
      <c r="S42" s="8"/>
      <c r="T42" s="9"/>
      <c r="U42" s="10"/>
    </row>
    <row r="43" spans="1:21" ht="12.75">
      <c r="A43" s="21">
        <v>34</v>
      </c>
      <c r="B43" s="47">
        <v>22</v>
      </c>
      <c r="C43" s="30" t="s">
        <v>37</v>
      </c>
      <c r="D43" s="30">
        <v>1994</v>
      </c>
      <c r="E43" s="30" t="s">
        <v>21</v>
      </c>
      <c r="F43" s="30" t="s">
        <v>171</v>
      </c>
      <c r="G43" s="22" t="s">
        <v>214</v>
      </c>
      <c r="H43" s="16"/>
      <c r="I43" s="47">
        <v>2</v>
      </c>
      <c r="J43" s="47">
        <v>4</v>
      </c>
      <c r="K43" s="15"/>
      <c r="L43" s="47">
        <v>0</v>
      </c>
      <c r="M43" s="47">
        <v>6</v>
      </c>
      <c r="N43" s="51">
        <v>0.024986111111111108</v>
      </c>
      <c r="O43" s="36">
        <f>N43-N10</f>
        <v>0.0037789351851851803</v>
      </c>
      <c r="P43" s="36"/>
      <c r="Q43" s="38">
        <v>97</v>
      </c>
      <c r="S43" s="8"/>
      <c r="T43" s="9"/>
      <c r="U43" s="10"/>
    </row>
    <row r="44" spans="1:21" ht="12.75">
      <c r="A44" s="21">
        <v>35</v>
      </c>
      <c r="B44" s="47">
        <v>42</v>
      </c>
      <c r="C44" s="30" t="s">
        <v>109</v>
      </c>
      <c r="D44" s="30">
        <v>1994</v>
      </c>
      <c r="E44" s="30" t="s">
        <v>11</v>
      </c>
      <c r="F44" s="30" t="s">
        <v>156</v>
      </c>
      <c r="G44" s="22" t="s">
        <v>222</v>
      </c>
      <c r="H44" s="16"/>
      <c r="I44" s="47">
        <v>2</v>
      </c>
      <c r="J44" s="47">
        <v>3</v>
      </c>
      <c r="K44" s="15"/>
      <c r="L44" s="47">
        <v>1</v>
      </c>
      <c r="M44" s="47">
        <v>6</v>
      </c>
      <c r="N44" s="51">
        <v>0.025005787037037038</v>
      </c>
      <c r="O44" s="36">
        <f>N44-N10</f>
        <v>0.0037986111111111102</v>
      </c>
      <c r="P44" s="36"/>
      <c r="Q44" s="38">
        <v>96</v>
      </c>
      <c r="S44" s="8"/>
      <c r="T44" s="9"/>
      <c r="U44" s="10"/>
    </row>
    <row r="45" spans="1:21" ht="12.75">
      <c r="A45" s="21">
        <v>36</v>
      </c>
      <c r="B45" s="47">
        <v>23</v>
      </c>
      <c r="C45" s="30" t="s">
        <v>104</v>
      </c>
      <c r="D45" s="30">
        <v>1994</v>
      </c>
      <c r="E45" s="30" t="s">
        <v>11</v>
      </c>
      <c r="F45" s="30" t="s">
        <v>178</v>
      </c>
      <c r="G45" s="22" t="s">
        <v>221</v>
      </c>
      <c r="H45" s="16"/>
      <c r="I45" s="47">
        <v>3</v>
      </c>
      <c r="J45" s="47">
        <v>0</v>
      </c>
      <c r="K45" s="15"/>
      <c r="L45" s="47">
        <v>1</v>
      </c>
      <c r="M45" s="47">
        <v>4</v>
      </c>
      <c r="N45" s="51">
        <v>0.025011574074074075</v>
      </c>
      <c r="O45" s="36">
        <f>N45-N10</f>
        <v>0.003804398148148147</v>
      </c>
      <c r="P45" s="36"/>
      <c r="Q45" s="38">
        <v>95</v>
      </c>
      <c r="S45" s="8"/>
      <c r="T45" s="9"/>
      <c r="U45" s="10"/>
    </row>
    <row r="46" spans="1:21" ht="12.75">
      <c r="A46" s="21">
        <v>37</v>
      </c>
      <c r="B46" s="47">
        <v>56</v>
      </c>
      <c r="C46" s="30" t="s">
        <v>36</v>
      </c>
      <c r="D46" s="30">
        <v>1995</v>
      </c>
      <c r="E46" s="30" t="s">
        <v>21</v>
      </c>
      <c r="F46" s="30" t="s">
        <v>168</v>
      </c>
      <c r="G46" s="22" t="s">
        <v>24</v>
      </c>
      <c r="H46" s="16"/>
      <c r="I46" s="47">
        <v>5</v>
      </c>
      <c r="J46" s="47">
        <v>0</v>
      </c>
      <c r="K46" s="15"/>
      <c r="L46" s="47">
        <v>1</v>
      </c>
      <c r="M46" s="47">
        <v>6</v>
      </c>
      <c r="N46" s="51">
        <v>0.02508796296296296</v>
      </c>
      <c r="O46" s="36">
        <f>N46-N10</f>
        <v>0.0038807870370370333</v>
      </c>
      <c r="P46" s="36"/>
      <c r="Q46" s="38">
        <v>94</v>
      </c>
      <c r="S46" s="8"/>
      <c r="T46" s="9"/>
      <c r="U46" s="10"/>
    </row>
    <row r="47" spans="1:21" ht="12.75">
      <c r="A47" s="21">
        <v>38</v>
      </c>
      <c r="B47" s="47">
        <v>25</v>
      </c>
      <c r="C47" s="30" t="s">
        <v>102</v>
      </c>
      <c r="D47" s="30">
        <v>1994</v>
      </c>
      <c r="E47" s="30" t="s">
        <v>21</v>
      </c>
      <c r="F47" s="30" t="s">
        <v>176</v>
      </c>
      <c r="G47" s="22" t="s">
        <v>220</v>
      </c>
      <c r="H47" s="16"/>
      <c r="I47" s="47">
        <v>2</v>
      </c>
      <c r="J47" s="47">
        <v>3</v>
      </c>
      <c r="K47" s="15"/>
      <c r="L47" s="47">
        <v>0</v>
      </c>
      <c r="M47" s="47">
        <v>5</v>
      </c>
      <c r="N47" s="51">
        <v>0.025133101851851854</v>
      </c>
      <c r="O47" s="36">
        <f>N47-N10</f>
        <v>0.0039259259259259265</v>
      </c>
      <c r="P47" s="36"/>
      <c r="Q47" s="38">
        <v>93</v>
      </c>
      <c r="S47" s="8"/>
      <c r="T47" s="9"/>
      <c r="U47" s="10"/>
    </row>
    <row r="48" spans="1:21" ht="12.75">
      <c r="A48" s="21">
        <v>39</v>
      </c>
      <c r="B48" s="47">
        <v>31</v>
      </c>
      <c r="C48" s="30" t="s">
        <v>35</v>
      </c>
      <c r="D48" s="30">
        <v>1994</v>
      </c>
      <c r="E48" s="30" t="s">
        <v>21</v>
      </c>
      <c r="F48" s="30" t="s">
        <v>166</v>
      </c>
      <c r="G48" s="22" t="s">
        <v>227</v>
      </c>
      <c r="H48" s="16"/>
      <c r="I48" s="47">
        <v>2</v>
      </c>
      <c r="J48" s="47">
        <v>1</v>
      </c>
      <c r="K48" s="15"/>
      <c r="L48" s="47">
        <v>2</v>
      </c>
      <c r="M48" s="47">
        <v>5</v>
      </c>
      <c r="N48" s="51">
        <v>0.025249999999999998</v>
      </c>
      <c r="O48" s="36">
        <f>N48-N10</f>
        <v>0.00404282407407407</v>
      </c>
      <c r="P48" s="36"/>
      <c r="Q48" s="38">
        <v>92</v>
      </c>
      <c r="S48" s="8"/>
      <c r="T48" s="9"/>
      <c r="U48" s="10"/>
    </row>
    <row r="49" spans="1:21" ht="12.75">
      <c r="A49" s="21">
        <v>40</v>
      </c>
      <c r="B49" s="47">
        <v>45</v>
      </c>
      <c r="C49" s="30" t="s">
        <v>32</v>
      </c>
      <c r="D49" s="30">
        <v>1994</v>
      </c>
      <c r="E49" s="30" t="s">
        <v>21</v>
      </c>
      <c r="F49" s="30" t="s">
        <v>174</v>
      </c>
      <c r="G49" s="22" t="s">
        <v>24</v>
      </c>
      <c r="H49" s="16"/>
      <c r="I49" s="47">
        <v>3</v>
      </c>
      <c r="J49" s="47">
        <v>2</v>
      </c>
      <c r="K49" s="15"/>
      <c r="L49" s="47">
        <v>2</v>
      </c>
      <c r="M49" s="47">
        <v>7</v>
      </c>
      <c r="N49" s="51">
        <v>0.02528935185185185</v>
      </c>
      <c r="O49" s="36">
        <f>N49-N10</f>
        <v>0.004082175925925923</v>
      </c>
      <c r="P49" s="36"/>
      <c r="Q49" s="38">
        <v>91</v>
      </c>
      <c r="S49" s="8"/>
      <c r="T49" s="9"/>
      <c r="U49" s="10"/>
    </row>
    <row r="50" spans="1:21" ht="12.75">
      <c r="A50" s="21">
        <v>41</v>
      </c>
      <c r="B50" s="47">
        <v>87</v>
      </c>
      <c r="C50" s="30" t="s">
        <v>107</v>
      </c>
      <c r="D50" s="30">
        <v>1994</v>
      </c>
      <c r="E50" s="30" t="s">
        <v>21</v>
      </c>
      <c r="F50" s="30" t="s">
        <v>161</v>
      </c>
      <c r="G50" s="22" t="s">
        <v>221</v>
      </c>
      <c r="H50" s="16"/>
      <c r="I50" s="47">
        <v>2</v>
      </c>
      <c r="J50" s="47">
        <v>2</v>
      </c>
      <c r="K50" s="15"/>
      <c r="L50" s="47">
        <v>0</v>
      </c>
      <c r="M50" s="47">
        <v>4</v>
      </c>
      <c r="N50" s="51">
        <v>0.02531134259259259</v>
      </c>
      <c r="O50" s="36">
        <f>N50-N10</f>
        <v>0.004104166666666662</v>
      </c>
      <c r="P50" s="36"/>
      <c r="Q50" s="38">
        <v>90</v>
      </c>
      <c r="S50" s="8"/>
      <c r="T50" s="9"/>
      <c r="U50" s="10"/>
    </row>
    <row r="51" spans="1:21" ht="12.75">
      <c r="A51" s="21">
        <v>42</v>
      </c>
      <c r="B51" s="47">
        <v>20</v>
      </c>
      <c r="C51" s="30" t="s">
        <v>41</v>
      </c>
      <c r="D51" s="30">
        <v>1994</v>
      </c>
      <c r="E51" s="30" t="s">
        <v>21</v>
      </c>
      <c r="F51" s="30" t="s">
        <v>149</v>
      </c>
      <c r="G51" s="22" t="s">
        <v>23</v>
      </c>
      <c r="H51" s="16"/>
      <c r="I51" s="47">
        <v>2</v>
      </c>
      <c r="J51" s="47">
        <v>3</v>
      </c>
      <c r="K51" s="15"/>
      <c r="L51" s="47">
        <v>1</v>
      </c>
      <c r="M51" s="47">
        <v>6</v>
      </c>
      <c r="N51" s="51">
        <v>0.025342592592592594</v>
      </c>
      <c r="O51" s="36">
        <f>N51-N10</f>
        <v>0.004135416666666666</v>
      </c>
      <c r="P51" s="36"/>
      <c r="Q51" s="38">
        <v>89</v>
      </c>
      <c r="S51" s="8"/>
      <c r="T51" s="9"/>
      <c r="U51" s="10"/>
    </row>
    <row r="52" spans="1:21" ht="12.75">
      <c r="A52" s="21">
        <v>43</v>
      </c>
      <c r="B52" s="47">
        <v>1</v>
      </c>
      <c r="C52" s="30" t="s">
        <v>71</v>
      </c>
      <c r="D52" s="30">
        <v>1994</v>
      </c>
      <c r="E52" s="30" t="s">
        <v>21</v>
      </c>
      <c r="F52" s="30" t="s">
        <v>153</v>
      </c>
      <c r="G52" s="22" t="s">
        <v>198</v>
      </c>
      <c r="H52" s="16"/>
      <c r="I52" s="47">
        <v>2</v>
      </c>
      <c r="J52" s="47">
        <v>1</v>
      </c>
      <c r="K52" s="15"/>
      <c r="L52" s="47">
        <v>1</v>
      </c>
      <c r="M52" s="47">
        <v>4</v>
      </c>
      <c r="N52" s="51">
        <v>0.025520833333333336</v>
      </c>
      <c r="O52" s="36">
        <f>N52-N10</f>
        <v>0.004313657407407408</v>
      </c>
      <c r="P52" s="36"/>
      <c r="Q52" s="38">
        <v>88</v>
      </c>
      <c r="S52" s="8"/>
      <c r="T52" s="9"/>
      <c r="U52" s="10"/>
    </row>
    <row r="53" spans="1:21" ht="12.75">
      <c r="A53" s="21">
        <v>44</v>
      </c>
      <c r="B53" s="47">
        <v>28</v>
      </c>
      <c r="C53" s="30" t="s">
        <v>97</v>
      </c>
      <c r="D53" s="30">
        <v>1994</v>
      </c>
      <c r="E53" s="30" t="s">
        <v>21</v>
      </c>
      <c r="F53" s="30" t="s">
        <v>173</v>
      </c>
      <c r="G53" s="22" t="s">
        <v>216</v>
      </c>
      <c r="H53" s="16"/>
      <c r="I53" s="47">
        <v>3</v>
      </c>
      <c r="J53" s="47">
        <v>2</v>
      </c>
      <c r="K53" s="15"/>
      <c r="L53" s="47">
        <v>1</v>
      </c>
      <c r="M53" s="47">
        <v>6</v>
      </c>
      <c r="N53" s="51">
        <v>0.02558217592592592</v>
      </c>
      <c r="O53" s="36">
        <f>N53-N10</f>
        <v>0.0043749999999999935</v>
      </c>
      <c r="P53" s="36"/>
      <c r="Q53" s="38">
        <v>87</v>
      </c>
      <c r="S53" s="8"/>
      <c r="T53" s="9"/>
      <c r="U53" s="10"/>
    </row>
    <row r="54" spans="1:21" ht="12.75">
      <c r="A54" s="21">
        <v>45</v>
      </c>
      <c r="B54" s="47">
        <v>50</v>
      </c>
      <c r="C54" s="30" t="s">
        <v>89</v>
      </c>
      <c r="D54" s="30">
        <v>1995</v>
      </c>
      <c r="E54" s="30" t="s">
        <v>46</v>
      </c>
      <c r="F54" s="30" t="s">
        <v>167</v>
      </c>
      <c r="G54" s="22" t="s">
        <v>212</v>
      </c>
      <c r="H54" s="16"/>
      <c r="I54" s="47">
        <v>0</v>
      </c>
      <c r="J54" s="47">
        <v>3</v>
      </c>
      <c r="K54" s="15"/>
      <c r="L54" s="47">
        <v>3</v>
      </c>
      <c r="M54" s="47">
        <v>6</v>
      </c>
      <c r="N54" s="51">
        <v>0.025604166666666664</v>
      </c>
      <c r="O54" s="36">
        <f>N54-N10</f>
        <v>0.004396990740740736</v>
      </c>
      <c r="P54" s="36"/>
      <c r="Q54" s="38">
        <v>86</v>
      </c>
      <c r="S54" s="8"/>
      <c r="T54" s="9"/>
      <c r="U54" s="10"/>
    </row>
    <row r="55" spans="1:21" ht="12.75">
      <c r="A55" s="21">
        <v>46</v>
      </c>
      <c r="B55" s="47">
        <v>3</v>
      </c>
      <c r="C55" s="30" t="s">
        <v>69</v>
      </c>
      <c r="D55" s="30">
        <v>1994</v>
      </c>
      <c r="E55" s="30" t="s">
        <v>21</v>
      </c>
      <c r="F55" s="30" t="s">
        <v>151</v>
      </c>
      <c r="G55" s="22" t="s">
        <v>23</v>
      </c>
      <c r="H55" s="16"/>
      <c r="I55" s="47">
        <v>2</v>
      </c>
      <c r="J55" s="47">
        <v>3</v>
      </c>
      <c r="K55" s="15"/>
      <c r="L55" s="47">
        <v>1</v>
      </c>
      <c r="M55" s="47">
        <v>6</v>
      </c>
      <c r="N55" s="51">
        <v>0.02565162037037037</v>
      </c>
      <c r="O55" s="36">
        <f>N55-N10</f>
        <v>0.004444444444444442</v>
      </c>
      <c r="P55" s="36"/>
      <c r="Q55" s="38">
        <v>85</v>
      </c>
      <c r="S55" s="8"/>
      <c r="T55" s="9"/>
      <c r="U55" s="10"/>
    </row>
    <row r="56" spans="1:21" ht="12.75">
      <c r="A56" s="21">
        <v>47</v>
      </c>
      <c r="B56" s="47">
        <v>89</v>
      </c>
      <c r="C56" s="30" t="s">
        <v>144</v>
      </c>
      <c r="D56" s="30">
        <v>1994</v>
      </c>
      <c r="E56" s="30" t="s">
        <v>21</v>
      </c>
      <c r="F56" s="30" t="s">
        <v>153</v>
      </c>
      <c r="G56" s="22" t="s">
        <v>198</v>
      </c>
      <c r="H56" s="16"/>
      <c r="I56" s="47">
        <v>3</v>
      </c>
      <c r="J56" s="47">
        <v>1</v>
      </c>
      <c r="K56" s="15"/>
      <c r="L56" s="47">
        <v>2</v>
      </c>
      <c r="M56" s="47">
        <v>6</v>
      </c>
      <c r="N56" s="51">
        <v>0.02577662037037037</v>
      </c>
      <c r="O56" s="36">
        <f>N56-N10</f>
        <v>0.004569444444444442</v>
      </c>
      <c r="P56" s="36"/>
      <c r="Q56" s="38">
        <v>84</v>
      </c>
      <c r="S56" s="8"/>
      <c r="T56" s="9"/>
      <c r="U56" s="10"/>
    </row>
    <row r="57" spans="1:21" ht="12.75">
      <c r="A57" s="21">
        <v>48</v>
      </c>
      <c r="B57" s="47">
        <v>53</v>
      </c>
      <c r="C57" s="30" t="s">
        <v>79</v>
      </c>
      <c r="D57" s="30">
        <v>1995</v>
      </c>
      <c r="E57" s="30" t="s">
        <v>21</v>
      </c>
      <c r="F57" s="30" t="s">
        <v>151</v>
      </c>
      <c r="G57" s="22" t="s">
        <v>23</v>
      </c>
      <c r="H57" s="16"/>
      <c r="I57" s="47">
        <v>1</v>
      </c>
      <c r="J57" s="47">
        <v>2</v>
      </c>
      <c r="K57" s="15"/>
      <c r="L57" s="47">
        <v>2</v>
      </c>
      <c r="M57" s="47">
        <v>5</v>
      </c>
      <c r="N57" s="51">
        <v>0.025782407407407407</v>
      </c>
      <c r="O57" s="36">
        <f>N57-N10</f>
        <v>0.004575231481481479</v>
      </c>
      <c r="P57" s="36"/>
      <c r="Q57" s="38">
        <v>83</v>
      </c>
      <c r="S57" s="8"/>
      <c r="T57" s="9"/>
      <c r="U57" s="10"/>
    </row>
    <row r="58" spans="1:21" ht="12.75">
      <c r="A58" s="21">
        <v>49</v>
      </c>
      <c r="B58" s="47">
        <v>24</v>
      </c>
      <c r="C58" s="30" t="s">
        <v>82</v>
      </c>
      <c r="D58" s="30">
        <v>1994</v>
      </c>
      <c r="E58" s="30" t="s">
        <v>21</v>
      </c>
      <c r="F58" s="30" t="s">
        <v>162</v>
      </c>
      <c r="G58" s="22" t="s">
        <v>207</v>
      </c>
      <c r="H58" s="16"/>
      <c r="I58" s="47">
        <v>2</v>
      </c>
      <c r="J58" s="47">
        <v>3</v>
      </c>
      <c r="K58" s="15"/>
      <c r="L58" s="47">
        <v>2</v>
      </c>
      <c r="M58" s="47">
        <v>7</v>
      </c>
      <c r="N58" s="51">
        <v>0.0259375</v>
      </c>
      <c r="O58" s="36">
        <f>N58-N10</f>
        <v>0.004730324074074071</v>
      </c>
      <c r="P58" s="36"/>
      <c r="Q58" s="38">
        <v>82</v>
      </c>
      <c r="S58" s="8"/>
      <c r="T58" s="9"/>
      <c r="U58" s="10"/>
    </row>
    <row r="59" spans="1:21" ht="12.75">
      <c r="A59" s="21">
        <v>50</v>
      </c>
      <c r="B59" s="47">
        <v>51</v>
      </c>
      <c r="C59" s="30" t="s">
        <v>139</v>
      </c>
      <c r="D59" s="30">
        <v>1994</v>
      </c>
      <c r="E59" s="30" t="s">
        <v>21</v>
      </c>
      <c r="F59" s="30" t="s">
        <v>146</v>
      </c>
      <c r="G59" s="22" t="s">
        <v>195</v>
      </c>
      <c r="H59" s="16"/>
      <c r="I59" s="47">
        <v>1</v>
      </c>
      <c r="J59" s="47">
        <v>2</v>
      </c>
      <c r="K59" s="15"/>
      <c r="L59" s="47">
        <v>3</v>
      </c>
      <c r="M59" s="47">
        <v>6</v>
      </c>
      <c r="N59" s="51">
        <v>0.02597222222222222</v>
      </c>
      <c r="O59" s="36">
        <f>N59-N10</f>
        <v>0.0047650462962962915</v>
      </c>
      <c r="P59" s="36"/>
      <c r="Q59" s="38">
        <v>81</v>
      </c>
      <c r="S59" s="8"/>
      <c r="T59" s="9"/>
      <c r="U59" s="10"/>
    </row>
    <row r="60" spans="1:21" ht="12.75">
      <c r="A60" s="21">
        <v>51</v>
      </c>
      <c r="B60" s="47">
        <v>94</v>
      </c>
      <c r="C60" s="30" t="s">
        <v>112</v>
      </c>
      <c r="D60" s="30">
        <v>1994</v>
      </c>
      <c r="E60" s="30" t="s">
        <v>11</v>
      </c>
      <c r="F60" s="30" t="s">
        <v>182</v>
      </c>
      <c r="G60" s="22" t="s">
        <v>196</v>
      </c>
      <c r="H60" s="16"/>
      <c r="I60" s="47">
        <v>2</v>
      </c>
      <c r="J60" s="47">
        <v>3</v>
      </c>
      <c r="K60" s="15"/>
      <c r="L60" s="47">
        <v>1</v>
      </c>
      <c r="M60" s="47">
        <v>6</v>
      </c>
      <c r="N60" s="51">
        <v>0.025988425925925925</v>
      </c>
      <c r="O60" s="36">
        <f>N60-N10</f>
        <v>0.004781249999999997</v>
      </c>
      <c r="P60" s="36"/>
      <c r="Q60" s="38">
        <v>80</v>
      </c>
      <c r="S60" s="8"/>
      <c r="T60" s="9"/>
      <c r="U60" s="10"/>
    </row>
    <row r="61" spans="1:21" ht="12.75">
      <c r="A61" s="21">
        <v>52</v>
      </c>
      <c r="B61" s="47">
        <v>49</v>
      </c>
      <c r="C61" s="30" t="s">
        <v>134</v>
      </c>
      <c r="D61" s="30">
        <v>1994</v>
      </c>
      <c r="E61" s="30" t="s">
        <v>21</v>
      </c>
      <c r="F61" s="30" t="s">
        <v>157</v>
      </c>
      <c r="G61" s="22" t="s">
        <v>213</v>
      </c>
      <c r="H61" s="16"/>
      <c r="I61" s="47">
        <v>2</v>
      </c>
      <c r="J61" s="47">
        <v>3</v>
      </c>
      <c r="K61" s="15"/>
      <c r="L61" s="47">
        <v>3</v>
      </c>
      <c r="M61" s="47">
        <v>8</v>
      </c>
      <c r="N61" s="51">
        <v>0.02599189814814815</v>
      </c>
      <c r="O61" s="36">
        <f>N61-N10</f>
        <v>0.0047847222222222215</v>
      </c>
      <c r="P61" s="36"/>
      <c r="Q61" s="38">
        <v>79</v>
      </c>
      <c r="S61" s="8"/>
      <c r="T61" s="9"/>
      <c r="U61" s="10"/>
    </row>
    <row r="62" spans="1:21" ht="12.75">
      <c r="A62" s="21">
        <v>53</v>
      </c>
      <c r="B62" s="47">
        <v>8</v>
      </c>
      <c r="C62" s="30" t="s">
        <v>42</v>
      </c>
      <c r="D62" s="30">
        <v>1994</v>
      </c>
      <c r="E62" s="30" t="s">
        <v>21</v>
      </c>
      <c r="F62" s="30" t="s">
        <v>155</v>
      </c>
      <c r="G62" s="22" t="s">
        <v>27</v>
      </c>
      <c r="H62" s="16"/>
      <c r="I62" s="47">
        <v>2</v>
      </c>
      <c r="J62" s="47">
        <v>3</v>
      </c>
      <c r="K62" s="15"/>
      <c r="L62" s="47">
        <v>2</v>
      </c>
      <c r="M62" s="47">
        <v>7</v>
      </c>
      <c r="N62" s="51">
        <v>0.026130787037037032</v>
      </c>
      <c r="O62" s="36">
        <f>N62-N10</f>
        <v>0.004923611111111104</v>
      </c>
      <c r="P62" s="36"/>
      <c r="Q62" s="38">
        <v>78</v>
      </c>
      <c r="S62" s="8"/>
      <c r="T62" s="9"/>
      <c r="U62" s="10"/>
    </row>
    <row r="63" spans="1:21" ht="12.75">
      <c r="A63" s="21">
        <v>54</v>
      </c>
      <c r="B63" s="47">
        <v>6</v>
      </c>
      <c r="C63" s="30" t="s">
        <v>92</v>
      </c>
      <c r="D63" s="30">
        <v>1995</v>
      </c>
      <c r="E63" s="30" t="s">
        <v>21</v>
      </c>
      <c r="F63" s="30" t="s">
        <v>146</v>
      </c>
      <c r="G63" s="22" t="s">
        <v>195</v>
      </c>
      <c r="H63" s="16"/>
      <c r="I63" s="47">
        <v>2</v>
      </c>
      <c r="J63" s="47">
        <v>2</v>
      </c>
      <c r="K63" s="15"/>
      <c r="L63" s="47">
        <v>2</v>
      </c>
      <c r="M63" s="47">
        <v>6</v>
      </c>
      <c r="N63" s="51">
        <v>0.02614583333333333</v>
      </c>
      <c r="O63" s="36">
        <f>N63-N10</f>
        <v>0.004938657407407402</v>
      </c>
      <c r="P63" s="36"/>
      <c r="Q63" s="38">
        <v>77</v>
      </c>
      <c r="S63" s="8"/>
      <c r="T63" s="9"/>
      <c r="U63" s="10"/>
    </row>
    <row r="64" spans="1:21" ht="12.75">
      <c r="A64" s="21">
        <v>55</v>
      </c>
      <c r="B64" s="47">
        <v>67</v>
      </c>
      <c r="C64" s="30" t="s">
        <v>117</v>
      </c>
      <c r="D64" s="30">
        <v>1995</v>
      </c>
      <c r="E64" s="30" t="s">
        <v>46</v>
      </c>
      <c r="F64" s="30" t="s">
        <v>187</v>
      </c>
      <c r="G64" s="22" t="s">
        <v>225</v>
      </c>
      <c r="H64" s="16"/>
      <c r="I64" s="47">
        <v>2</v>
      </c>
      <c r="J64" s="47">
        <v>0</v>
      </c>
      <c r="K64" s="15"/>
      <c r="L64" s="47">
        <v>2</v>
      </c>
      <c r="M64" s="47">
        <v>4</v>
      </c>
      <c r="N64" s="51">
        <v>0.026190972222222223</v>
      </c>
      <c r="O64" s="36">
        <f>N64-N10</f>
        <v>0.004983796296296295</v>
      </c>
      <c r="P64" s="36"/>
      <c r="Q64" s="38">
        <v>76</v>
      </c>
      <c r="S64" s="8"/>
      <c r="T64" s="9"/>
      <c r="U64" s="10"/>
    </row>
    <row r="65" spans="1:21" ht="12.75">
      <c r="A65" s="21">
        <v>56</v>
      </c>
      <c r="B65" s="47">
        <v>74</v>
      </c>
      <c r="C65" s="30" t="s">
        <v>106</v>
      </c>
      <c r="D65" s="30">
        <v>1994</v>
      </c>
      <c r="E65" s="30" t="s">
        <v>11</v>
      </c>
      <c r="F65" s="30" t="s">
        <v>180</v>
      </c>
      <c r="G65" s="22" t="s">
        <v>221</v>
      </c>
      <c r="H65" s="16"/>
      <c r="I65" s="47">
        <v>1</v>
      </c>
      <c r="J65" s="47">
        <v>3</v>
      </c>
      <c r="K65" s="15"/>
      <c r="L65" s="47">
        <v>3</v>
      </c>
      <c r="M65" s="47">
        <v>7</v>
      </c>
      <c r="N65" s="51">
        <v>0.02623958333333333</v>
      </c>
      <c r="O65" s="36">
        <f>N65-N10</f>
        <v>0.005032407407407402</v>
      </c>
      <c r="P65" s="36"/>
      <c r="Q65" s="38">
        <v>75</v>
      </c>
      <c r="S65" s="8"/>
      <c r="T65" s="9"/>
      <c r="U65" s="10"/>
    </row>
    <row r="66" spans="1:21" ht="12.75">
      <c r="A66" s="21">
        <v>57</v>
      </c>
      <c r="B66" s="47">
        <v>65</v>
      </c>
      <c r="C66" s="30" t="s">
        <v>119</v>
      </c>
      <c r="D66" s="30">
        <v>1995</v>
      </c>
      <c r="E66" s="30" t="s">
        <v>21</v>
      </c>
      <c r="F66" s="30" t="s">
        <v>188</v>
      </c>
      <c r="G66" s="22" t="s">
        <v>226</v>
      </c>
      <c r="H66" s="16"/>
      <c r="I66" s="47">
        <v>3</v>
      </c>
      <c r="J66" s="47">
        <v>2</v>
      </c>
      <c r="K66" s="15"/>
      <c r="L66" s="47">
        <v>2</v>
      </c>
      <c r="M66" s="47">
        <v>7</v>
      </c>
      <c r="N66" s="51">
        <v>0.026281250000000003</v>
      </c>
      <c r="O66" s="36">
        <f>N66-N10</f>
        <v>0.005074074074074075</v>
      </c>
      <c r="P66" s="36"/>
      <c r="Q66" s="38">
        <v>74</v>
      </c>
      <c r="S66" s="8"/>
      <c r="T66" s="9"/>
      <c r="U66" s="10"/>
    </row>
    <row r="67" spans="1:21" ht="12.75">
      <c r="A67" s="21">
        <v>58</v>
      </c>
      <c r="B67" s="47">
        <v>58</v>
      </c>
      <c r="C67" s="30" t="s">
        <v>136</v>
      </c>
      <c r="D67" s="30">
        <v>1995</v>
      </c>
      <c r="E67" s="30" t="s">
        <v>11</v>
      </c>
      <c r="F67" s="30" t="s">
        <v>192</v>
      </c>
      <c r="G67" s="22" t="s">
        <v>196</v>
      </c>
      <c r="H67" s="16"/>
      <c r="I67" s="47">
        <v>1</v>
      </c>
      <c r="J67" s="47">
        <v>2</v>
      </c>
      <c r="K67" s="15"/>
      <c r="L67" s="47">
        <v>3</v>
      </c>
      <c r="M67" s="47">
        <v>6</v>
      </c>
      <c r="N67" s="51">
        <v>0.026334490740740738</v>
      </c>
      <c r="O67" s="36">
        <f>N67-N10</f>
        <v>0.00512731481481481</v>
      </c>
      <c r="P67" s="36"/>
      <c r="Q67" s="38">
        <v>73</v>
      </c>
      <c r="S67" s="8"/>
      <c r="T67" s="9"/>
      <c r="U67" s="10"/>
    </row>
    <row r="68" spans="1:21" ht="12.75">
      <c r="A68" s="21">
        <v>59</v>
      </c>
      <c r="B68" s="47">
        <v>46</v>
      </c>
      <c r="C68" s="30" t="s">
        <v>95</v>
      </c>
      <c r="D68" s="30">
        <v>1994</v>
      </c>
      <c r="E68" s="30" t="s">
        <v>21</v>
      </c>
      <c r="F68" s="30" t="s">
        <v>165</v>
      </c>
      <c r="G68" s="22" t="s">
        <v>197</v>
      </c>
      <c r="H68" s="16"/>
      <c r="I68" s="47">
        <v>2</v>
      </c>
      <c r="J68" s="47">
        <v>3</v>
      </c>
      <c r="K68" s="15"/>
      <c r="L68" s="47">
        <v>3</v>
      </c>
      <c r="M68" s="47">
        <v>8</v>
      </c>
      <c r="N68" s="51">
        <v>0.026461805555555554</v>
      </c>
      <c r="O68" s="36">
        <f>N68-N10</f>
        <v>0.0052546296296296265</v>
      </c>
      <c r="P68" s="36"/>
      <c r="Q68" s="38">
        <v>72</v>
      </c>
      <c r="S68" s="8"/>
      <c r="T68" s="9"/>
      <c r="U68" s="10"/>
    </row>
    <row r="69" spans="1:21" ht="12.75">
      <c r="A69" s="21">
        <v>60</v>
      </c>
      <c r="B69" s="47">
        <v>9</v>
      </c>
      <c r="C69" s="30" t="s">
        <v>75</v>
      </c>
      <c r="D69" s="30">
        <v>1994</v>
      </c>
      <c r="E69" s="30" t="s">
        <v>21</v>
      </c>
      <c r="F69" s="30" t="s">
        <v>159</v>
      </c>
      <c r="G69" s="22" t="s">
        <v>203</v>
      </c>
      <c r="H69" s="16"/>
      <c r="I69" s="47">
        <v>2</v>
      </c>
      <c r="J69" s="47">
        <v>4</v>
      </c>
      <c r="K69" s="15"/>
      <c r="L69" s="47">
        <v>2</v>
      </c>
      <c r="M69" s="47">
        <v>8</v>
      </c>
      <c r="N69" s="51">
        <v>0.02651273148148148</v>
      </c>
      <c r="O69" s="36">
        <f>N69-N10</f>
        <v>0.005305555555555553</v>
      </c>
      <c r="P69" s="36"/>
      <c r="Q69" s="38">
        <v>71</v>
      </c>
      <c r="S69" s="8"/>
      <c r="T69" s="9"/>
      <c r="U69" s="10"/>
    </row>
    <row r="70" spans="1:21" ht="12.75">
      <c r="A70" s="21">
        <v>61</v>
      </c>
      <c r="B70" s="47">
        <v>47</v>
      </c>
      <c r="C70" s="30" t="s">
        <v>45</v>
      </c>
      <c r="D70" s="30">
        <v>1994</v>
      </c>
      <c r="E70" s="30" t="s">
        <v>21</v>
      </c>
      <c r="F70" s="30" t="s">
        <v>181</v>
      </c>
      <c r="G70" s="22" t="s">
        <v>27</v>
      </c>
      <c r="H70" s="31"/>
      <c r="I70" s="47">
        <v>2</v>
      </c>
      <c r="J70" s="47">
        <v>3</v>
      </c>
      <c r="K70" s="29"/>
      <c r="L70" s="47">
        <v>3</v>
      </c>
      <c r="M70" s="47">
        <v>8</v>
      </c>
      <c r="N70" s="51">
        <v>0.026564814814814815</v>
      </c>
      <c r="O70" s="36">
        <f>N70-N10</f>
        <v>0.0053576388888888875</v>
      </c>
      <c r="P70" s="36"/>
      <c r="Q70" s="38">
        <v>70</v>
      </c>
      <c r="S70" s="8"/>
      <c r="T70" s="9"/>
      <c r="U70" s="10"/>
    </row>
    <row r="71" spans="1:21" ht="12.75">
      <c r="A71" s="21">
        <v>62</v>
      </c>
      <c r="B71" s="47">
        <v>73</v>
      </c>
      <c r="C71" s="30" t="s">
        <v>126</v>
      </c>
      <c r="D71" s="30">
        <v>1994</v>
      </c>
      <c r="E71" s="30" t="s">
        <v>21</v>
      </c>
      <c r="F71" s="30" t="s">
        <v>151</v>
      </c>
      <c r="G71" s="22" t="s">
        <v>23</v>
      </c>
      <c r="H71" s="16"/>
      <c r="I71" s="47">
        <v>2</v>
      </c>
      <c r="J71" s="47">
        <v>3</v>
      </c>
      <c r="K71" s="15"/>
      <c r="L71" s="47">
        <v>2</v>
      </c>
      <c r="M71" s="47">
        <v>7</v>
      </c>
      <c r="N71" s="51">
        <v>0.02667939814814815</v>
      </c>
      <c r="O71" s="36">
        <f>N71-N10</f>
        <v>0.005472222222222222</v>
      </c>
      <c r="P71" s="36"/>
      <c r="Q71" s="38">
        <v>69</v>
      </c>
      <c r="S71" s="8"/>
      <c r="T71" s="9"/>
      <c r="U71" s="10"/>
    </row>
    <row r="72" spans="1:21" ht="12.75">
      <c r="A72" s="21">
        <v>63</v>
      </c>
      <c r="B72" s="47">
        <v>80</v>
      </c>
      <c r="C72" s="30" t="s">
        <v>141</v>
      </c>
      <c r="D72" s="30">
        <v>1995</v>
      </c>
      <c r="E72" s="30" t="s">
        <v>46</v>
      </c>
      <c r="F72" s="30" t="s">
        <v>229</v>
      </c>
      <c r="G72" s="22" t="s">
        <v>215</v>
      </c>
      <c r="H72" s="16"/>
      <c r="I72" s="47">
        <v>4</v>
      </c>
      <c r="J72" s="47">
        <v>2</v>
      </c>
      <c r="K72" s="15"/>
      <c r="L72" s="47">
        <v>2</v>
      </c>
      <c r="M72" s="47">
        <v>8</v>
      </c>
      <c r="N72" s="51">
        <v>0.02675</v>
      </c>
      <c r="O72" s="36">
        <f>N72-N10</f>
        <v>0.0055428240740740715</v>
      </c>
      <c r="P72" s="36"/>
      <c r="Q72" s="38">
        <v>68</v>
      </c>
      <c r="S72" s="8"/>
      <c r="T72" s="9"/>
      <c r="U72" s="10"/>
    </row>
    <row r="73" spans="1:21" ht="12.75">
      <c r="A73" s="21">
        <v>64</v>
      </c>
      <c r="B73" s="47">
        <v>15</v>
      </c>
      <c r="C73" s="30" t="s">
        <v>78</v>
      </c>
      <c r="D73" s="30">
        <v>1994</v>
      </c>
      <c r="E73" s="30" t="s">
        <v>11</v>
      </c>
      <c r="F73" s="30" t="s">
        <v>161</v>
      </c>
      <c r="G73" s="22" t="s">
        <v>206</v>
      </c>
      <c r="H73" s="16"/>
      <c r="I73" s="47">
        <v>1</v>
      </c>
      <c r="J73" s="47">
        <v>4</v>
      </c>
      <c r="K73" s="15"/>
      <c r="L73" s="47">
        <v>3</v>
      </c>
      <c r="M73" s="47">
        <v>8</v>
      </c>
      <c r="N73" s="51">
        <v>0.026778935185185187</v>
      </c>
      <c r="O73" s="36">
        <f>N73-N10</f>
        <v>0.005571759259259259</v>
      </c>
      <c r="P73" s="36"/>
      <c r="Q73" s="38">
        <v>67</v>
      </c>
      <c r="S73" s="8"/>
      <c r="T73" s="9"/>
      <c r="U73" s="10"/>
    </row>
    <row r="74" spans="1:21" ht="12.75">
      <c r="A74" s="21">
        <v>65</v>
      </c>
      <c r="B74" s="47">
        <v>95</v>
      </c>
      <c r="C74" s="30" t="s">
        <v>84</v>
      </c>
      <c r="D74" s="30">
        <v>1994</v>
      </c>
      <c r="E74" s="30" t="s">
        <v>21</v>
      </c>
      <c r="F74" s="30" t="s">
        <v>146</v>
      </c>
      <c r="G74" s="22" t="s">
        <v>195</v>
      </c>
      <c r="H74" s="16"/>
      <c r="I74" s="47">
        <v>1</v>
      </c>
      <c r="J74" s="47">
        <v>3</v>
      </c>
      <c r="K74" s="15"/>
      <c r="L74" s="47">
        <v>3</v>
      </c>
      <c r="M74" s="47">
        <v>7</v>
      </c>
      <c r="N74" s="51">
        <v>0.026789351851851852</v>
      </c>
      <c r="O74" s="36">
        <f>N74-N10</f>
        <v>0.0055821759259259245</v>
      </c>
      <c r="P74" s="36"/>
      <c r="Q74" s="38">
        <v>66</v>
      </c>
      <c r="S74" s="8"/>
      <c r="T74" s="9"/>
      <c r="U74" s="10"/>
    </row>
    <row r="75" spans="1:21" ht="12.75">
      <c r="A75" s="21">
        <v>66</v>
      </c>
      <c r="B75" s="47">
        <v>82</v>
      </c>
      <c r="C75" s="30" t="s">
        <v>72</v>
      </c>
      <c r="D75" s="30">
        <v>1994</v>
      </c>
      <c r="E75" s="30" t="s">
        <v>21</v>
      </c>
      <c r="F75" s="30" t="s">
        <v>154</v>
      </c>
      <c r="G75" s="22" t="s">
        <v>199</v>
      </c>
      <c r="H75" s="30"/>
      <c r="I75" s="47">
        <v>2</v>
      </c>
      <c r="J75" s="47">
        <v>3</v>
      </c>
      <c r="K75" s="29"/>
      <c r="L75" s="47">
        <v>2</v>
      </c>
      <c r="M75" s="47">
        <v>7</v>
      </c>
      <c r="N75" s="51">
        <v>0.026835648148148147</v>
      </c>
      <c r="O75" s="36">
        <f>N75-N10</f>
        <v>0.005628472222222219</v>
      </c>
      <c r="P75" s="36"/>
      <c r="Q75" s="38">
        <v>65</v>
      </c>
      <c r="S75" s="8"/>
      <c r="T75" s="9"/>
      <c r="U75" s="10"/>
    </row>
    <row r="76" spans="1:21" ht="12.75">
      <c r="A76" s="21">
        <v>67</v>
      </c>
      <c r="B76" s="47">
        <v>61</v>
      </c>
      <c r="C76" s="30" t="s">
        <v>120</v>
      </c>
      <c r="D76" s="30">
        <v>1994</v>
      </c>
      <c r="E76" s="30" t="s">
        <v>11</v>
      </c>
      <c r="F76" s="30" t="s">
        <v>189</v>
      </c>
      <c r="G76" s="22" t="s">
        <v>215</v>
      </c>
      <c r="H76" s="30"/>
      <c r="I76" s="47">
        <v>2</v>
      </c>
      <c r="J76" s="47">
        <v>1</v>
      </c>
      <c r="K76" s="29"/>
      <c r="L76" s="47">
        <v>2</v>
      </c>
      <c r="M76" s="47">
        <v>5</v>
      </c>
      <c r="N76" s="51">
        <v>0.026912037037037036</v>
      </c>
      <c r="O76" s="36">
        <f>N76-N10</f>
        <v>0.0057048611111111085</v>
      </c>
      <c r="P76" s="36"/>
      <c r="Q76" s="38">
        <v>64</v>
      </c>
      <c r="S76" s="8"/>
      <c r="T76" s="9"/>
      <c r="U76" s="10"/>
    </row>
    <row r="77" spans="1:21" ht="12.75">
      <c r="A77" s="21">
        <v>68</v>
      </c>
      <c r="B77" s="47">
        <v>57</v>
      </c>
      <c r="C77" s="30" t="s">
        <v>105</v>
      </c>
      <c r="D77" s="30">
        <v>1994</v>
      </c>
      <c r="E77" s="30" t="s">
        <v>21</v>
      </c>
      <c r="F77" s="30" t="s">
        <v>179</v>
      </c>
      <c r="G77" s="22" t="s">
        <v>210</v>
      </c>
      <c r="H77" s="16"/>
      <c r="I77" s="47">
        <v>3</v>
      </c>
      <c r="J77" s="47">
        <v>3</v>
      </c>
      <c r="K77" s="15"/>
      <c r="L77" s="47">
        <v>2</v>
      </c>
      <c r="M77" s="47">
        <v>8</v>
      </c>
      <c r="N77" s="51">
        <v>0.026917824074074077</v>
      </c>
      <c r="O77" s="36">
        <f>N77-N10</f>
        <v>0.005710648148148149</v>
      </c>
      <c r="P77" s="36"/>
      <c r="Q77" s="38">
        <v>63</v>
      </c>
      <c r="S77" s="8"/>
      <c r="T77" s="9"/>
      <c r="U77" s="10"/>
    </row>
    <row r="78" spans="1:21" ht="12.75">
      <c r="A78" s="21">
        <v>69</v>
      </c>
      <c r="B78" s="47">
        <v>72</v>
      </c>
      <c r="C78" s="30" t="s">
        <v>44</v>
      </c>
      <c r="D78" s="30">
        <v>1994</v>
      </c>
      <c r="E78" s="30" t="s">
        <v>21</v>
      </c>
      <c r="F78" s="30" t="s">
        <v>148</v>
      </c>
      <c r="G78" s="22" t="s">
        <v>25</v>
      </c>
      <c r="H78" s="16"/>
      <c r="I78" s="47">
        <v>3</v>
      </c>
      <c r="J78" s="47">
        <v>2</v>
      </c>
      <c r="K78" s="15"/>
      <c r="L78" s="47">
        <v>3</v>
      </c>
      <c r="M78" s="47">
        <v>8</v>
      </c>
      <c r="N78" s="51">
        <v>0.026997685185185184</v>
      </c>
      <c r="O78" s="36">
        <f>N78-N10</f>
        <v>0.005790509259259256</v>
      </c>
      <c r="P78" s="36"/>
      <c r="Q78" s="38">
        <v>62</v>
      </c>
      <c r="S78" s="8"/>
      <c r="T78" s="9"/>
      <c r="U78" s="10"/>
    </row>
    <row r="79" spans="1:21" ht="12.75">
      <c r="A79" s="21">
        <v>70</v>
      </c>
      <c r="B79" s="47">
        <v>52</v>
      </c>
      <c r="C79" s="30" t="s">
        <v>33</v>
      </c>
      <c r="D79" s="30">
        <v>1994</v>
      </c>
      <c r="E79" s="30" t="s">
        <v>21</v>
      </c>
      <c r="F79" s="30" t="s">
        <v>170</v>
      </c>
      <c r="G79" s="22" t="s">
        <v>23</v>
      </c>
      <c r="H79" s="30"/>
      <c r="I79" s="47">
        <v>3</v>
      </c>
      <c r="J79" s="47">
        <v>4</v>
      </c>
      <c r="K79" s="29"/>
      <c r="L79" s="47">
        <v>1</v>
      </c>
      <c r="M79" s="47">
        <v>8</v>
      </c>
      <c r="N79" s="51">
        <v>0.02707638888888889</v>
      </c>
      <c r="O79" s="36">
        <f>N79-N10</f>
        <v>0.0058692129629629615</v>
      </c>
      <c r="P79" s="36"/>
      <c r="Q79" s="38">
        <v>61</v>
      </c>
      <c r="S79" s="8"/>
      <c r="T79" s="9"/>
      <c r="U79" s="10"/>
    </row>
    <row r="80" spans="1:21" ht="12.75">
      <c r="A80" s="21">
        <v>71</v>
      </c>
      <c r="B80" s="47">
        <v>36</v>
      </c>
      <c r="C80" s="30" t="s">
        <v>87</v>
      </c>
      <c r="D80" s="30">
        <v>1994</v>
      </c>
      <c r="E80" s="30" t="s">
        <v>21</v>
      </c>
      <c r="F80" s="30" t="s">
        <v>165</v>
      </c>
      <c r="G80" s="22" t="s">
        <v>197</v>
      </c>
      <c r="H80" s="30"/>
      <c r="I80" s="47">
        <v>1</v>
      </c>
      <c r="J80" s="47">
        <v>4</v>
      </c>
      <c r="K80" s="29"/>
      <c r="L80" s="47">
        <v>3</v>
      </c>
      <c r="M80" s="47">
        <v>8</v>
      </c>
      <c r="N80" s="51">
        <v>0.02711342592592593</v>
      </c>
      <c r="O80" s="36">
        <f>N80-N10</f>
        <v>0.005906250000000002</v>
      </c>
      <c r="P80" s="36"/>
      <c r="Q80" s="38">
        <v>60</v>
      </c>
      <c r="S80" s="8"/>
      <c r="T80" s="9"/>
      <c r="U80" s="10"/>
    </row>
    <row r="81" spans="1:21" ht="12.75">
      <c r="A81" s="21">
        <v>72</v>
      </c>
      <c r="B81" s="47">
        <v>83</v>
      </c>
      <c r="C81" s="30" t="s">
        <v>127</v>
      </c>
      <c r="D81" s="30">
        <v>1994</v>
      </c>
      <c r="E81" s="30" t="s">
        <v>21</v>
      </c>
      <c r="F81" s="30" t="s">
        <v>234</v>
      </c>
      <c r="G81" s="22" t="s">
        <v>213</v>
      </c>
      <c r="H81" s="16"/>
      <c r="I81" s="47">
        <v>4</v>
      </c>
      <c r="J81" s="47">
        <v>3</v>
      </c>
      <c r="K81" s="15"/>
      <c r="L81" s="47">
        <v>2</v>
      </c>
      <c r="M81" s="47">
        <v>9</v>
      </c>
      <c r="N81" s="51">
        <v>0.02715046296296296</v>
      </c>
      <c r="O81" s="36">
        <f>N81-N10</f>
        <v>0.005943287037037032</v>
      </c>
      <c r="P81" s="36"/>
      <c r="Q81" s="38">
        <v>59</v>
      </c>
      <c r="S81" s="8"/>
      <c r="T81" s="9"/>
      <c r="U81" s="10"/>
    </row>
    <row r="82" spans="1:21" ht="12.75">
      <c r="A82" s="21">
        <v>73</v>
      </c>
      <c r="B82" s="47">
        <v>75</v>
      </c>
      <c r="C82" s="30" t="s">
        <v>91</v>
      </c>
      <c r="D82" s="30">
        <v>1994</v>
      </c>
      <c r="E82" s="30" t="s">
        <v>21</v>
      </c>
      <c r="F82" s="30" t="s">
        <v>169</v>
      </c>
      <c r="G82" s="22" t="s">
        <v>205</v>
      </c>
      <c r="H82" s="16"/>
      <c r="I82" s="47">
        <v>2</v>
      </c>
      <c r="J82" s="47">
        <v>2</v>
      </c>
      <c r="K82" s="15"/>
      <c r="L82" s="47">
        <v>4</v>
      </c>
      <c r="M82" s="47">
        <v>8</v>
      </c>
      <c r="N82" s="51">
        <v>0.02724305555555555</v>
      </c>
      <c r="O82" s="36">
        <f>N82-N10</f>
        <v>0.006035879629629624</v>
      </c>
      <c r="P82" s="36"/>
      <c r="Q82" s="38">
        <v>58</v>
      </c>
      <c r="S82" s="8"/>
      <c r="T82" s="9"/>
      <c r="U82" s="10"/>
    </row>
    <row r="83" spans="1:21" ht="12.75">
      <c r="A83" s="21">
        <v>74</v>
      </c>
      <c r="B83" s="47">
        <v>68</v>
      </c>
      <c r="C83" s="30" t="s">
        <v>108</v>
      </c>
      <c r="D83" s="30">
        <v>1995</v>
      </c>
      <c r="E83" s="30" t="s">
        <v>21</v>
      </c>
      <c r="F83" s="30" t="s">
        <v>159</v>
      </c>
      <c r="G83" s="22" t="s">
        <v>217</v>
      </c>
      <c r="H83" s="16"/>
      <c r="I83" s="47">
        <v>3</v>
      </c>
      <c r="J83" s="47">
        <v>2</v>
      </c>
      <c r="K83" s="15"/>
      <c r="L83" s="47">
        <v>3</v>
      </c>
      <c r="M83" s="47">
        <v>8</v>
      </c>
      <c r="N83" s="51">
        <v>0.027358796296296298</v>
      </c>
      <c r="O83" s="36">
        <f>N83-N10</f>
        <v>0.00615162037037037</v>
      </c>
      <c r="P83" s="36"/>
      <c r="Q83" s="38">
        <v>57</v>
      </c>
      <c r="S83" s="8"/>
      <c r="T83" s="9"/>
      <c r="U83" s="10"/>
    </row>
    <row r="84" spans="1:21" ht="12.75">
      <c r="A84" s="21">
        <v>75</v>
      </c>
      <c r="B84" s="47">
        <v>43</v>
      </c>
      <c r="C84" s="30" t="s">
        <v>80</v>
      </c>
      <c r="D84" s="30">
        <v>1995</v>
      </c>
      <c r="E84" s="30" t="s">
        <v>21</v>
      </c>
      <c r="F84" s="30" t="s">
        <v>151</v>
      </c>
      <c r="G84" s="22" t="s">
        <v>23</v>
      </c>
      <c r="H84" s="16"/>
      <c r="I84" s="47">
        <v>3</v>
      </c>
      <c r="J84" s="47">
        <v>2</v>
      </c>
      <c r="K84" s="15"/>
      <c r="L84" s="47">
        <v>2</v>
      </c>
      <c r="M84" s="47">
        <v>7</v>
      </c>
      <c r="N84" s="51">
        <v>0.02740972222222222</v>
      </c>
      <c r="O84" s="36">
        <f>N84-N10</f>
        <v>0.006202546296296293</v>
      </c>
      <c r="P84" s="36"/>
      <c r="Q84" s="38">
        <v>56</v>
      </c>
      <c r="S84" s="8"/>
      <c r="T84" s="9"/>
      <c r="U84" s="10"/>
    </row>
    <row r="85" spans="1:21" ht="12.75">
      <c r="A85" s="21">
        <v>76</v>
      </c>
      <c r="B85" s="47">
        <v>5</v>
      </c>
      <c r="C85" s="30" t="s">
        <v>81</v>
      </c>
      <c r="D85" s="30">
        <v>1994</v>
      </c>
      <c r="E85" s="30" t="s">
        <v>21</v>
      </c>
      <c r="F85" s="30" t="s">
        <v>154</v>
      </c>
      <c r="G85" s="22" t="s">
        <v>22</v>
      </c>
      <c r="H85" s="16"/>
      <c r="I85" s="47">
        <v>3</v>
      </c>
      <c r="J85" s="47">
        <v>4</v>
      </c>
      <c r="K85" s="15"/>
      <c r="L85" s="47">
        <v>2</v>
      </c>
      <c r="M85" s="47">
        <v>9</v>
      </c>
      <c r="N85" s="51">
        <v>0.027413194444444445</v>
      </c>
      <c r="O85" s="36">
        <f>N85-N10</f>
        <v>0.006206018518518517</v>
      </c>
      <c r="P85" s="36"/>
      <c r="Q85" s="38">
        <v>55</v>
      </c>
      <c r="S85" s="8"/>
      <c r="T85" s="9"/>
      <c r="U85" s="10"/>
    </row>
    <row r="86" spans="1:21" ht="12.75">
      <c r="A86" s="21">
        <v>77</v>
      </c>
      <c r="B86" s="47">
        <v>81</v>
      </c>
      <c r="C86" s="30" t="s">
        <v>99</v>
      </c>
      <c r="D86" s="30">
        <v>1995</v>
      </c>
      <c r="E86" s="30" t="s">
        <v>11</v>
      </c>
      <c r="F86" s="30" t="s">
        <v>156</v>
      </c>
      <c r="G86" s="22" t="s">
        <v>218</v>
      </c>
      <c r="H86" s="16"/>
      <c r="I86" s="47">
        <v>3</v>
      </c>
      <c r="J86" s="47">
        <v>3</v>
      </c>
      <c r="K86" s="15"/>
      <c r="L86" s="47">
        <v>2</v>
      </c>
      <c r="M86" s="47">
        <v>8</v>
      </c>
      <c r="N86" s="51">
        <v>0.027435185185185187</v>
      </c>
      <c r="O86" s="36">
        <f>N86-N10</f>
        <v>0.0062280092592592595</v>
      </c>
      <c r="P86" s="36"/>
      <c r="Q86" s="38">
        <v>54</v>
      </c>
      <c r="S86" s="8"/>
      <c r="T86" s="9"/>
      <c r="U86" s="10"/>
    </row>
    <row r="87" spans="1:21" ht="12.75">
      <c r="A87" s="21">
        <v>78</v>
      </c>
      <c r="B87" s="47">
        <v>35</v>
      </c>
      <c r="C87" s="30" t="s">
        <v>39</v>
      </c>
      <c r="D87" s="30">
        <v>1994</v>
      </c>
      <c r="E87" s="30" t="s">
        <v>21</v>
      </c>
      <c r="F87" s="30" t="s">
        <v>183</v>
      </c>
      <c r="G87" s="22" t="s">
        <v>223</v>
      </c>
      <c r="H87" s="16"/>
      <c r="I87" s="47">
        <v>2</v>
      </c>
      <c r="J87" s="47">
        <v>4</v>
      </c>
      <c r="K87" s="29"/>
      <c r="L87" s="47">
        <v>3</v>
      </c>
      <c r="M87" s="47">
        <v>9</v>
      </c>
      <c r="N87" s="51">
        <v>0.027439814814814816</v>
      </c>
      <c r="O87" s="36">
        <f>N87-N10</f>
        <v>0.006232638888888888</v>
      </c>
      <c r="P87" s="36"/>
      <c r="Q87" s="38">
        <v>53</v>
      </c>
      <c r="S87" s="8"/>
      <c r="T87" s="9"/>
      <c r="U87" s="10"/>
    </row>
    <row r="88" spans="1:21" ht="12.75">
      <c r="A88" s="21">
        <v>79</v>
      </c>
      <c r="B88" s="47">
        <v>71</v>
      </c>
      <c r="C88" s="30" t="s">
        <v>143</v>
      </c>
      <c r="D88" s="30">
        <v>1994</v>
      </c>
      <c r="E88" s="30" t="s">
        <v>21</v>
      </c>
      <c r="F88" s="30" t="s">
        <v>161</v>
      </c>
      <c r="G88" s="22" t="s">
        <v>221</v>
      </c>
      <c r="H88" s="16"/>
      <c r="I88" s="47">
        <v>4</v>
      </c>
      <c r="J88" s="47">
        <v>3</v>
      </c>
      <c r="K88" s="15"/>
      <c r="L88" s="47">
        <v>1</v>
      </c>
      <c r="M88" s="47">
        <v>8</v>
      </c>
      <c r="N88" s="51">
        <v>0.027487268518518515</v>
      </c>
      <c r="O88" s="36">
        <f>N88-N10</f>
        <v>0.006280092592592587</v>
      </c>
      <c r="P88" s="36"/>
      <c r="Q88" s="38">
        <v>52</v>
      </c>
      <c r="S88" s="8"/>
      <c r="T88" s="9"/>
      <c r="U88" s="10"/>
    </row>
    <row r="89" spans="1:21" ht="12.75">
      <c r="A89" s="21">
        <v>80</v>
      </c>
      <c r="B89" s="47">
        <v>10</v>
      </c>
      <c r="C89" s="30" t="s">
        <v>67</v>
      </c>
      <c r="D89" s="30">
        <v>1995</v>
      </c>
      <c r="E89" s="30" t="s">
        <v>21</v>
      </c>
      <c r="F89" s="30" t="s">
        <v>146</v>
      </c>
      <c r="G89" s="22" t="s">
        <v>195</v>
      </c>
      <c r="H89" s="16"/>
      <c r="I89" s="47">
        <v>2</v>
      </c>
      <c r="J89" s="47">
        <v>5</v>
      </c>
      <c r="K89" s="15"/>
      <c r="L89" s="47">
        <v>2</v>
      </c>
      <c r="M89" s="47">
        <v>9</v>
      </c>
      <c r="N89" s="51">
        <v>0.027839120370370368</v>
      </c>
      <c r="O89" s="36">
        <f>N89-N10</f>
        <v>0.00663194444444444</v>
      </c>
      <c r="P89" s="36"/>
      <c r="Q89" s="38">
        <v>51</v>
      </c>
      <c r="S89" s="8"/>
      <c r="T89" s="9"/>
      <c r="U89" s="10"/>
    </row>
    <row r="90" spans="1:21" ht="12.75">
      <c r="A90" s="21">
        <v>81</v>
      </c>
      <c r="B90" s="47">
        <v>77</v>
      </c>
      <c r="C90" s="30" t="s">
        <v>111</v>
      </c>
      <c r="D90" s="30">
        <v>1994</v>
      </c>
      <c r="E90" s="30" t="s">
        <v>21</v>
      </c>
      <c r="F90" s="30" t="s">
        <v>165</v>
      </c>
      <c r="G90" s="22" t="s">
        <v>197</v>
      </c>
      <c r="H90" s="16"/>
      <c r="I90" s="47">
        <v>1</v>
      </c>
      <c r="J90" s="47">
        <v>3</v>
      </c>
      <c r="K90" s="15"/>
      <c r="L90" s="47">
        <v>2</v>
      </c>
      <c r="M90" s="47">
        <v>6</v>
      </c>
      <c r="N90" s="51">
        <v>0.027984953703703703</v>
      </c>
      <c r="O90" s="36">
        <f>N90-N10</f>
        <v>0.006777777777777775</v>
      </c>
      <c r="P90" s="36"/>
      <c r="Q90" s="38">
        <v>50</v>
      </c>
      <c r="S90" s="8"/>
      <c r="T90" s="9"/>
      <c r="U90" s="10"/>
    </row>
    <row r="91" spans="1:21" ht="12.75">
      <c r="A91" s="21">
        <v>82</v>
      </c>
      <c r="B91" s="47">
        <v>17</v>
      </c>
      <c r="C91" s="30" t="s">
        <v>66</v>
      </c>
      <c r="D91" s="30">
        <v>1994</v>
      </c>
      <c r="E91" s="30" t="s">
        <v>21</v>
      </c>
      <c r="F91" s="30" t="s">
        <v>145</v>
      </c>
      <c r="G91" s="22" t="s">
        <v>194</v>
      </c>
      <c r="H91" s="16"/>
      <c r="I91" s="47">
        <v>4</v>
      </c>
      <c r="J91" s="47">
        <v>2</v>
      </c>
      <c r="K91" s="15"/>
      <c r="L91" s="47">
        <v>1</v>
      </c>
      <c r="M91" s="47">
        <v>7</v>
      </c>
      <c r="N91" s="51">
        <v>0.02798726851851852</v>
      </c>
      <c r="O91" s="36">
        <f>N89-N10</f>
        <v>0.00663194444444444</v>
      </c>
      <c r="P91" s="36"/>
      <c r="Q91" s="38">
        <v>49</v>
      </c>
      <c r="S91" s="8"/>
      <c r="T91" s="9"/>
      <c r="U91" s="10"/>
    </row>
    <row r="92" spans="1:21" ht="12.75">
      <c r="A92" s="21">
        <v>83</v>
      </c>
      <c r="B92" s="47">
        <v>63</v>
      </c>
      <c r="C92" s="30" t="s">
        <v>131</v>
      </c>
      <c r="D92" s="30">
        <v>1994</v>
      </c>
      <c r="E92" s="30" t="s">
        <v>21</v>
      </c>
      <c r="F92" s="30" t="s">
        <v>186</v>
      </c>
      <c r="G92" s="22" t="s">
        <v>224</v>
      </c>
      <c r="H92" s="16"/>
      <c r="I92" s="47">
        <v>4</v>
      </c>
      <c r="J92" s="47">
        <v>3</v>
      </c>
      <c r="K92" s="15"/>
      <c r="L92" s="47">
        <v>3</v>
      </c>
      <c r="M92" s="47">
        <v>10</v>
      </c>
      <c r="N92" s="51">
        <v>0.02810300925925926</v>
      </c>
      <c r="O92" s="36">
        <f>N90-N10</f>
        <v>0.006777777777777775</v>
      </c>
      <c r="P92" s="36"/>
      <c r="Q92" s="38">
        <v>48</v>
      </c>
      <c r="S92" s="8"/>
      <c r="T92" s="9"/>
      <c r="U92" s="10"/>
    </row>
    <row r="93" spans="1:21" ht="12.75">
      <c r="A93" s="21">
        <v>84</v>
      </c>
      <c r="B93" s="47">
        <v>4</v>
      </c>
      <c r="C93" s="30" t="s">
        <v>125</v>
      </c>
      <c r="D93" s="30">
        <v>1995</v>
      </c>
      <c r="E93" s="30" t="s">
        <v>21</v>
      </c>
      <c r="F93" s="30" t="s">
        <v>190</v>
      </c>
      <c r="G93" s="22" t="s">
        <v>220</v>
      </c>
      <c r="H93" s="16"/>
      <c r="I93" s="47">
        <v>4</v>
      </c>
      <c r="J93" s="47">
        <v>4</v>
      </c>
      <c r="K93" s="15"/>
      <c r="L93" s="47">
        <v>3</v>
      </c>
      <c r="M93" s="47">
        <v>11</v>
      </c>
      <c r="N93" s="51">
        <v>0.028119212962962964</v>
      </c>
      <c r="O93" s="36">
        <f>N91-N10</f>
        <v>0.006780092592592591</v>
      </c>
      <c r="P93" s="36"/>
      <c r="Q93" s="38">
        <v>47</v>
      </c>
      <c r="S93" s="8"/>
      <c r="T93" s="9"/>
      <c r="U93" s="10"/>
    </row>
    <row r="94" spans="1:21" ht="12.75">
      <c r="A94" s="21">
        <v>85</v>
      </c>
      <c r="B94" s="47">
        <v>78</v>
      </c>
      <c r="C94" s="30" t="s">
        <v>132</v>
      </c>
      <c r="D94" s="30">
        <v>1995</v>
      </c>
      <c r="E94" s="30" t="s">
        <v>21</v>
      </c>
      <c r="F94" s="30" t="s">
        <v>166</v>
      </c>
      <c r="G94" s="22" t="s">
        <v>25</v>
      </c>
      <c r="H94" s="31"/>
      <c r="I94" s="47">
        <v>5</v>
      </c>
      <c r="J94" s="47">
        <v>3</v>
      </c>
      <c r="K94" s="29"/>
      <c r="L94" s="47">
        <v>2</v>
      </c>
      <c r="M94" s="47">
        <v>10</v>
      </c>
      <c r="N94" s="51">
        <v>0.028171296296296302</v>
      </c>
      <c r="O94" s="36">
        <f>N92-N10</f>
        <v>0.006895833333333334</v>
      </c>
      <c r="P94" s="36"/>
      <c r="Q94" s="38">
        <v>46</v>
      </c>
      <c r="S94" s="8"/>
      <c r="T94" s="9"/>
      <c r="U94" s="10"/>
    </row>
    <row r="95" spans="1:21" ht="12.75">
      <c r="A95" s="21">
        <v>86</v>
      </c>
      <c r="B95" s="47">
        <v>33</v>
      </c>
      <c r="C95" s="30" t="s">
        <v>96</v>
      </c>
      <c r="D95" s="30">
        <v>1994</v>
      </c>
      <c r="E95" s="30" t="s">
        <v>11</v>
      </c>
      <c r="F95" s="30" t="s">
        <v>172</v>
      </c>
      <c r="G95" s="22" t="s">
        <v>215</v>
      </c>
      <c r="H95" s="16"/>
      <c r="I95" s="47">
        <v>2</v>
      </c>
      <c r="J95" s="47">
        <v>5</v>
      </c>
      <c r="K95" s="15"/>
      <c r="L95" s="47">
        <v>2</v>
      </c>
      <c r="M95" s="47">
        <v>9</v>
      </c>
      <c r="N95" s="51">
        <v>0.028574074074074075</v>
      </c>
      <c r="O95" s="36">
        <f>N95-N10</f>
        <v>0.007366898148148147</v>
      </c>
      <c r="P95" s="36"/>
      <c r="Q95" s="38">
        <v>45</v>
      </c>
      <c r="S95" s="8"/>
      <c r="T95" s="9"/>
      <c r="U95" s="10"/>
    </row>
    <row r="96" spans="1:21" ht="12.75">
      <c r="A96" s="21">
        <v>87</v>
      </c>
      <c r="B96" s="47">
        <v>21</v>
      </c>
      <c r="C96" s="30" t="s">
        <v>68</v>
      </c>
      <c r="D96" s="30">
        <v>1995</v>
      </c>
      <c r="E96" s="30" t="s">
        <v>21</v>
      </c>
      <c r="F96" s="30" t="s">
        <v>147</v>
      </c>
      <c r="G96" s="22" t="s">
        <v>196</v>
      </c>
      <c r="H96" s="16"/>
      <c r="I96" s="47">
        <v>1</v>
      </c>
      <c r="J96" s="47">
        <v>4</v>
      </c>
      <c r="K96" s="15"/>
      <c r="L96" s="47">
        <v>2</v>
      </c>
      <c r="M96" s="47">
        <v>7</v>
      </c>
      <c r="N96" s="51">
        <v>0.028616898148148148</v>
      </c>
      <c r="O96" s="36">
        <f>N96-N10</f>
        <v>0.00740972222222222</v>
      </c>
      <c r="P96" s="36"/>
      <c r="Q96" s="38">
        <v>44</v>
      </c>
      <c r="S96" s="8"/>
      <c r="T96" s="9"/>
      <c r="U96" s="10"/>
    </row>
    <row r="97" spans="1:21" ht="12.75">
      <c r="A97" s="21">
        <v>88</v>
      </c>
      <c r="B97" s="47">
        <v>2</v>
      </c>
      <c r="C97" s="30" t="s">
        <v>122</v>
      </c>
      <c r="D97" s="30">
        <v>1994</v>
      </c>
      <c r="E97" s="30" t="s">
        <v>21</v>
      </c>
      <c r="F97" s="30" t="s">
        <v>157</v>
      </c>
      <c r="G97" s="22" t="s">
        <v>213</v>
      </c>
      <c r="H97" s="16"/>
      <c r="I97" s="47">
        <v>4</v>
      </c>
      <c r="J97" s="47">
        <v>3</v>
      </c>
      <c r="K97" s="15"/>
      <c r="L97" s="47">
        <v>4</v>
      </c>
      <c r="M97" s="47">
        <v>11</v>
      </c>
      <c r="N97" s="51">
        <v>0.029207175925925925</v>
      </c>
      <c r="O97" s="36">
        <f>N97-N10</f>
        <v>0.007999999999999997</v>
      </c>
      <c r="P97" s="30"/>
      <c r="Q97" s="38">
        <v>43</v>
      </c>
      <c r="S97" s="8"/>
      <c r="T97" s="9"/>
      <c r="U97" s="10"/>
    </row>
    <row r="98" spans="1:21" ht="12.75">
      <c r="A98" s="21">
        <v>89</v>
      </c>
      <c r="B98" s="47">
        <v>91</v>
      </c>
      <c r="C98" s="30" t="s">
        <v>142</v>
      </c>
      <c r="D98" s="30">
        <v>1995</v>
      </c>
      <c r="E98" s="30" t="s">
        <v>21</v>
      </c>
      <c r="F98" s="30" t="s">
        <v>159</v>
      </c>
      <c r="G98" s="22" t="s">
        <v>217</v>
      </c>
      <c r="H98" s="16"/>
      <c r="I98" s="47">
        <v>3</v>
      </c>
      <c r="J98" s="47">
        <v>4</v>
      </c>
      <c r="K98" s="15"/>
      <c r="L98" s="47">
        <v>4</v>
      </c>
      <c r="M98" s="47">
        <v>11</v>
      </c>
      <c r="N98" s="51">
        <v>0.02926157407407407</v>
      </c>
      <c r="O98" s="36">
        <f>N98-N10</f>
        <v>0.00805439814814814</v>
      </c>
      <c r="P98" s="30"/>
      <c r="Q98" s="38">
        <v>42</v>
      </c>
      <c r="S98" s="8"/>
      <c r="T98" s="9"/>
      <c r="U98" s="10"/>
    </row>
    <row r="99" spans="1:21" ht="12.75">
      <c r="A99" s="21">
        <v>90</v>
      </c>
      <c r="B99" s="47">
        <v>66</v>
      </c>
      <c r="C99" s="30" t="s">
        <v>121</v>
      </c>
      <c r="D99" s="30">
        <v>1994</v>
      </c>
      <c r="E99" s="30" t="s">
        <v>21</v>
      </c>
      <c r="F99" s="30" t="s">
        <v>178</v>
      </c>
      <c r="G99" s="22" t="s">
        <v>221</v>
      </c>
      <c r="H99" s="16"/>
      <c r="I99" s="47">
        <v>1</v>
      </c>
      <c r="J99" s="47">
        <v>4</v>
      </c>
      <c r="K99" s="15"/>
      <c r="L99" s="47">
        <v>2</v>
      </c>
      <c r="M99" s="47">
        <v>7</v>
      </c>
      <c r="N99" s="51">
        <v>0.02948842592592592</v>
      </c>
      <c r="O99" s="36">
        <f>N99-N10</f>
        <v>0.008281249999999993</v>
      </c>
      <c r="P99" s="30"/>
      <c r="Q99" s="38">
        <v>41</v>
      </c>
      <c r="S99" s="8"/>
      <c r="T99" s="9"/>
      <c r="U99" s="10"/>
    </row>
    <row r="100" spans="1:21" ht="12.75">
      <c r="A100" s="21">
        <v>91</v>
      </c>
      <c r="B100" s="47">
        <v>40</v>
      </c>
      <c r="C100" s="30" t="s">
        <v>94</v>
      </c>
      <c r="D100" s="30">
        <v>1994</v>
      </c>
      <c r="E100" s="30" t="s">
        <v>46</v>
      </c>
      <c r="F100" s="30" t="s">
        <v>153</v>
      </c>
      <c r="G100" s="22" t="s">
        <v>198</v>
      </c>
      <c r="H100" s="16"/>
      <c r="I100" s="47">
        <v>3</v>
      </c>
      <c r="J100" s="47">
        <v>4</v>
      </c>
      <c r="K100" s="15"/>
      <c r="L100" s="47">
        <v>2</v>
      </c>
      <c r="M100" s="47">
        <v>9</v>
      </c>
      <c r="N100" s="51">
        <v>0.029594907407407407</v>
      </c>
      <c r="O100" s="36">
        <f>N100-N10</f>
        <v>0.008387731481481479</v>
      </c>
      <c r="P100" s="30"/>
      <c r="Q100" s="38">
        <v>40</v>
      </c>
      <c r="S100" s="8"/>
      <c r="T100" s="9"/>
      <c r="U100" s="10"/>
    </row>
    <row r="101" spans="1:21" ht="12.75">
      <c r="A101" s="21">
        <v>92</v>
      </c>
      <c r="B101" s="47">
        <v>44</v>
      </c>
      <c r="C101" s="30" t="s">
        <v>98</v>
      </c>
      <c r="D101" s="30">
        <v>1994</v>
      </c>
      <c r="E101" s="30" t="s">
        <v>21</v>
      </c>
      <c r="F101" s="30" t="s">
        <v>159</v>
      </c>
      <c r="G101" s="22" t="s">
        <v>217</v>
      </c>
      <c r="H101" s="16"/>
      <c r="I101" s="47">
        <v>4</v>
      </c>
      <c r="J101" s="47">
        <v>4</v>
      </c>
      <c r="K101" s="15"/>
      <c r="L101" s="47">
        <v>4</v>
      </c>
      <c r="M101" s="47">
        <v>12</v>
      </c>
      <c r="N101" s="51">
        <v>0.03003240740740741</v>
      </c>
      <c r="O101" s="36">
        <f>N101-N10</f>
        <v>0.008825231481481483</v>
      </c>
      <c r="P101" s="30"/>
      <c r="Q101" s="38">
        <v>39</v>
      </c>
      <c r="S101" s="8"/>
      <c r="T101" s="9"/>
      <c r="U101" s="10"/>
    </row>
    <row r="102" spans="1:21" ht="12.75">
      <c r="A102" s="21">
        <v>93</v>
      </c>
      <c r="B102" s="47">
        <v>59</v>
      </c>
      <c r="C102" s="30" t="s">
        <v>118</v>
      </c>
      <c r="D102" s="30">
        <v>1994</v>
      </c>
      <c r="E102" s="30" t="s">
        <v>21</v>
      </c>
      <c r="F102" s="30" t="s">
        <v>145</v>
      </c>
      <c r="G102" s="22" t="s">
        <v>210</v>
      </c>
      <c r="H102" s="16"/>
      <c r="I102" s="47">
        <v>5</v>
      </c>
      <c r="J102" s="47">
        <v>1</v>
      </c>
      <c r="K102" s="15"/>
      <c r="L102" s="47">
        <v>5</v>
      </c>
      <c r="M102" s="47">
        <v>11</v>
      </c>
      <c r="N102" s="51">
        <v>0.030465277777777775</v>
      </c>
      <c r="O102" s="36">
        <f>N102-N10</f>
        <v>0.009258101851851847</v>
      </c>
      <c r="P102" s="30"/>
      <c r="Q102" s="38">
        <v>38</v>
      </c>
      <c r="S102" s="8"/>
      <c r="T102" s="9"/>
      <c r="U102" s="10"/>
    </row>
    <row r="103" spans="1:21" ht="12.75">
      <c r="A103" s="21">
        <v>94</v>
      </c>
      <c r="B103" s="47">
        <v>84</v>
      </c>
      <c r="C103" s="30" t="s">
        <v>130</v>
      </c>
      <c r="D103" s="30">
        <v>1995</v>
      </c>
      <c r="E103" s="30" t="s">
        <v>21</v>
      </c>
      <c r="F103" s="30" t="s">
        <v>165</v>
      </c>
      <c r="G103" s="22" t="s">
        <v>197</v>
      </c>
      <c r="H103" s="16"/>
      <c r="I103" s="47">
        <v>4</v>
      </c>
      <c r="J103" s="47">
        <v>5</v>
      </c>
      <c r="K103" s="15"/>
      <c r="L103" s="47">
        <v>1</v>
      </c>
      <c r="M103" s="47">
        <v>10</v>
      </c>
      <c r="N103" s="51">
        <v>0.031040509259259257</v>
      </c>
      <c r="O103" s="36">
        <f>N103-N10</f>
        <v>0.00983333333333333</v>
      </c>
      <c r="P103" s="30"/>
      <c r="Q103" s="38">
        <v>37</v>
      </c>
      <c r="S103" s="8"/>
      <c r="T103" s="9"/>
      <c r="U103" s="10"/>
    </row>
    <row r="104" spans="1:19" ht="12.75">
      <c r="A104" s="21">
        <v>95</v>
      </c>
      <c r="B104" s="47">
        <v>90</v>
      </c>
      <c r="C104" s="30" t="s">
        <v>140</v>
      </c>
      <c r="D104" s="30">
        <v>1995</v>
      </c>
      <c r="E104" s="30" t="s">
        <v>21</v>
      </c>
      <c r="F104" s="30" t="s">
        <v>145</v>
      </c>
      <c r="G104" s="22" t="s">
        <v>210</v>
      </c>
      <c r="H104" s="16"/>
      <c r="I104" s="47">
        <v>3</v>
      </c>
      <c r="J104" s="47">
        <v>3</v>
      </c>
      <c r="K104" s="15"/>
      <c r="L104" s="47">
        <v>2</v>
      </c>
      <c r="M104" s="47">
        <v>8</v>
      </c>
      <c r="N104" s="51">
        <v>0.03130671296296296</v>
      </c>
      <c r="O104" s="36">
        <f>N104-N10</f>
        <v>0.010099537037037032</v>
      </c>
      <c r="P104" s="30"/>
      <c r="Q104" s="38">
        <v>36</v>
      </c>
      <c r="S104" s="8"/>
    </row>
    <row r="105" spans="1:21" ht="13.5" thickBot="1">
      <c r="A105" s="32"/>
      <c r="B105" s="48">
        <v>13</v>
      </c>
      <c r="C105" s="33" t="s">
        <v>70</v>
      </c>
      <c r="D105" s="33">
        <v>1994</v>
      </c>
      <c r="E105" s="33" t="s">
        <v>21</v>
      </c>
      <c r="F105" s="33" t="s">
        <v>152</v>
      </c>
      <c r="G105" s="26" t="s">
        <v>197</v>
      </c>
      <c r="H105" s="20"/>
      <c r="I105" s="48">
        <v>1</v>
      </c>
      <c r="J105" s="48">
        <v>3</v>
      </c>
      <c r="K105" s="19"/>
      <c r="L105" s="48">
        <v>3</v>
      </c>
      <c r="M105" s="48">
        <v>7</v>
      </c>
      <c r="N105" s="52">
        <v>0.030608796296296297</v>
      </c>
      <c r="O105" s="48" t="s">
        <v>354</v>
      </c>
      <c r="P105" s="33"/>
      <c r="Q105" s="40"/>
      <c r="S105" s="8"/>
      <c r="T105" s="9"/>
      <c r="U105" s="10"/>
    </row>
    <row r="106" spans="16:21" ht="12.75">
      <c r="P106" s="5"/>
      <c r="Q106" s="24"/>
      <c r="S106" s="8"/>
      <c r="T106" s="9"/>
      <c r="U106" s="10"/>
    </row>
    <row r="107" spans="8:21" ht="12.75">
      <c r="H107" s="6"/>
      <c r="S107" s="8"/>
      <c r="T107" s="9"/>
      <c r="U107" s="10"/>
    </row>
    <row r="108" spans="8:21" ht="12.75">
      <c r="H108" s="6"/>
      <c r="S108" s="8"/>
      <c r="T108" s="9"/>
      <c r="U108" s="10"/>
    </row>
    <row r="109" spans="2:21" ht="12.75">
      <c r="B109" s="11" t="s">
        <v>12</v>
      </c>
      <c r="H109" s="6"/>
      <c r="J109" s="12" t="s">
        <v>233</v>
      </c>
      <c r="S109" s="8"/>
      <c r="T109" s="9"/>
      <c r="U109" s="10"/>
    </row>
    <row r="110" spans="2:21" ht="12.75">
      <c r="B110" s="13" t="s">
        <v>62</v>
      </c>
      <c r="H110" s="6"/>
      <c r="J110" s="13"/>
      <c r="S110" s="8"/>
      <c r="T110" s="9"/>
      <c r="U110" s="10"/>
    </row>
    <row r="111" spans="2:21" ht="12.75">
      <c r="B111" s="13"/>
      <c r="C111" s="1"/>
      <c r="E111" s="1"/>
      <c r="F111" s="1"/>
      <c r="G111" s="1"/>
      <c r="H111" s="1"/>
      <c r="I111" s="1"/>
      <c r="J111" s="13"/>
      <c r="S111" s="8"/>
      <c r="T111" s="9"/>
      <c r="U111" s="10"/>
    </row>
    <row r="112" spans="2:21" ht="12.75">
      <c r="B112" s="11" t="s">
        <v>13</v>
      </c>
      <c r="C112" s="1"/>
      <c r="D112" s="1"/>
      <c r="E112" s="1"/>
      <c r="F112" s="1"/>
      <c r="G112" s="1"/>
      <c r="H112" s="1"/>
      <c r="J112" s="13" t="s">
        <v>64</v>
      </c>
      <c r="S112" s="8"/>
      <c r="T112" s="9"/>
      <c r="U112" s="10"/>
    </row>
    <row r="113" spans="2:21" ht="12.75">
      <c r="B113" s="13" t="s">
        <v>63</v>
      </c>
      <c r="C113" s="1"/>
      <c r="D113" s="1"/>
      <c r="E113" s="1"/>
      <c r="F113" s="1"/>
      <c r="S113" s="8"/>
      <c r="T113" s="9"/>
      <c r="U113" s="10"/>
    </row>
    <row r="114" spans="2:21" ht="12.75">
      <c r="B114" s="14"/>
      <c r="C114" s="1"/>
      <c r="D114" s="1"/>
      <c r="E114" s="1"/>
      <c r="F114" s="1"/>
      <c r="S114" s="8"/>
      <c r="T114" s="9"/>
      <c r="U114" s="10"/>
    </row>
    <row r="115" spans="2:21" ht="12.75">
      <c r="B115" s="1"/>
      <c r="C115" s="1"/>
      <c r="D115" s="1"/>
      <c r="E115" s="1"/>
      <c r="F115" s="1"/>
      <c r="S115" s="8"/>
      <c r="T115" s="9"/>
      <c r="U115" s="10"/>
    </row>
    <row r="116" spans="2:21" ht="12.75">
      <c r="B116" s="1"/>
      <c r="C116" s="1"/>
      <c r="D116" s="1"/>
      <c r="E116" s="1"/>
      <c r="F116" s="1"/>
      <c r="S116" s="8"/>
      <c r="T116" s="9"/>
      <c r="U116" s="10"/>
    </row>
    <row r="117" spans="2:21" ht="18.75">
      <c r="B117" s="3"/>
      <c r="D117" s="1"/>
      <c r="S117" s="8"/>
      <c r="T117" s="9"/>
      <c r="U117" s="10"/>
    </row>
    <row r="118" spans="3:21" ht="12.75">
      <c r="C118" s="1"/>
      <c r="D118" s="1"/>
      <c r="S118" s="8"/>
      <c r="T118" s="9"/>
      <c r="U118" s="10"/>
    </row>
    <row r="119" spans="2:21" ht="12.75">
      <c r="B119" s="1"/>
      <c r="D119" s="1"/>
      <c r="S119" s="8"/>
      <c r="T119" s="9"/>
      <c r="U119" s="10"/>
    </row>
    <row r="120" spans="4:21" ht="12.75">
      <c r="D120" s="1"/>
      <c r="S120" s="8"/>
      <c r="T120" s="9"/>
      <c r="U120" s="10"/>
    </row>
    <row r="121" spans="2:21" ht="19.5">
      <c r="B121" s="4"/>
      <c r="C121" s="4"/>
      <c r="D121" s="1"/>
      <c r="S121" s="8"/>
      <c r="T121" s="9"/>
      <c r="U121" s="10"/>
    </row>
    <row r="122" spans="19:21" ht="12.75">
      <c r="S122" s="8"/>
      <c r="T122" s="9"/>
      <c r="U122" s="10"/>
    </row>
    <row r="123" spans="19:21" ht="12.75">
      <c r="S123" s="8"/>
      <c r="T123" s="9"/>
      <c r="U123" s="10"/>
    </row>
    <row r="124" spans="19:21" ht="12.75">
      <c r="S124" s="8"/>
      <c r="T124" s="9"/>
      <c r="U124" s="10"/>
    </row>
    <row r="125" spans="19:21" ht="12.75">
      <c r="S125" s="8"/>
      <c r="T125" s="9"/>
      <c r="U125" s="10"/>
    </row>
    <row r="126" spans="19:21" ht="12.75">
      <c r="S126" s="8"/>
      <c r="T126" s="9"/>
      <c r="U126" s="10"/>
    </row>
    <row r="127" spans="19:21" ht="12.75">
      <c r="S127" s="8"/>
      <c r="T127" s="9"/>
      <c r="U127" s="10"/>
    </row>
    <row r="128" spans="19:21" ht="12.75">
      <c r="S128" s="8"/>
      <c r="T128" s="9"/>
      <c r="U128" s="10"/>
    </row>
    <row r="129" ht="12.75">
      <c r="S129" s="8"/>
    </row>
    <row r="130" spans="19:21" ht="12.75">
      <c r="S130" s="8"/>
      <c r="T130" s="9"/>
      <c r="U130" s="10"/>
    </row>
    <row r="131" spans="19:21" ht="12.75">
      <c r="S131" s="8"/>
      <c r="T131" s="9"/>
      <c r="U131" s="10"/>
    </row>
    <row r="132" spans="19:21" ht="12.75">
      <c r="S132" s="8"/>
      <c r="T132" s="9"/>
      <c r="U132" s="10"/>
    </row>
    <row r="133" spans="19:21" ht="12.75">
      <c r="S133" s="8"/>
      <c r="T133" s="9"/>
      <c r="U133" s="10"/>
    </row>
    <row r="134" spans="19:21" ht="12.75">
      <c r="S134" s="8"/>
      <c r="T134" s="9"/>
      <c r="U134" s="10"/>
    </row>
    <row r="135" spans="19:21" ht="12.75">
      <c r="S135" s="8"/>
      <c r="T135" s="9"/>
      <c r="U135" s="10"/>
    </row>
    <row r="136" spans="19:21" ht="12.75">
      <c r="S136" s="8"/>
      <c r="T136" s="9"/>
      <c r="U136" s="10"/>
    </row>
    <row r="137" spans="19:21" ht="12.75">
      <c r="S137" s="8"/>
      <c r="T137" s="9"/>
      <c r="U137" s="10"/>
    </row>
    <row r="138" spans="19:21" ht="12.75">
      <c r="S138" s="8"/>
      <c r="T138" s="9"/>
      <c r="U138" s="10"/>
    </row>
    <row r="139" spans="19:21" ht="12.75">
      <c r="S139" s="8"/>
      <c r="T139" s="9"/>
      <c r="U139" s="10"/>
    </row>
    <row r="140" spans="19:21" ht="12.75">
      <c r="S140" s="8"/>
      <c r="T140" s="9"/>
      <c r="U140" s="10"/>
    </row>
    <row r="141" spans="19:21" ht="12.75">
      <c r="S141" s="8"/>
      <c r="T141" s="9"/>
      <c r="U141" s="10"/>
    </row>
    <row r="142" spans="19:21" ht="12.75">
      <c r="S142" s="8"/>
      <c r="T142" s="9"/>
      <c r="U142" s="10"/>
    </row>
    <row r="143" spans="19:21" ht="12.75">
      <c r="S143" s="8"/>
      <c r="T143" s="9"/>
      <c r="U143" s="10"/>
    </row>
  </sheetData>
  <sheetProtection/>
  <mergeCells count="21">
    <mergeCell ref="A1:Q1"/>
    <mergeCell ref="A3:Q3"/>
    <mergeCell ref="A4:Q4"/>
    <mergeCell ref="A5:Q5"/>
    <mergeCell ref="B2:Q2"/>
    <mergeCell ref="A6:Q6"/>
    <mergeCell ref="A7:E7"/>
    <mergeCell ref="F7:I7"/>
    <mergeCell ref="A8:A9"/>
    <mergeCell ref="B8:B9"/>
    <mergeCell ref="C8:C9"/>
    <mergeCell ref="D8:D9"/>
    <mergeCell ref="Q8:Q9"/>
    <mergeCell ref="I8:M8"/>
    <mergeCell ref="N8:N9"/>
    <mergeCell ref="O8:O9"/>
    <mergeCell ref="P8:P9"/>
    <mergeCell ref="E8:E9"/>
    <mergeCell ref="F8:F9"/>
    <mergeCell ref="G8:G9"/>
    <mergeCell ref="H8:H9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39"/>
  <sheetViews>
    <sheetView zoomScalePageLayoutView="0" workbookViewId="0" topLeftCell="A1">
      <selection activeCell="O59" sqref="O59"/>
    </sheetView>
  </sheetViews>
  <sheetFormatPr defaultColWidth="9.00390625" defaultRowHeight="12.75"/>
  <cols>
    <col min="1" max="1" width="5.25390625" style="0" customWidth="1"/>
    <col min="2" max="2" width="4.00390625" style="0" customWidth="1"/>
    <col min="3" max="3" width="21.875" style="0" customWidth="1"/>
    <col min="4" max="4" width="4.875" style="0" customWidth="1"/>
    <col min="5" max="5" width="4.625" style="0" customWidth="1"/>
    <col min="6" max="6" width="24.00390625" style="0" customWidth="1"/>
    <col min="7" max="7" width="20.875" style="0" customWidth="1"/>
    <col min="8" max="8" width="2.125" style="0" hidden="1" customWidth="1"/>
    <col min="9" max="9" width="2.125" style="0" customWidth="1"/>
    <col min="10" max="10" width="2.00390625" style="0" customWidth="1"/>
    <col min="11" max="11" width="2.125" style="0" hidden="1" customWidth="1"/>
    <col min="12" max="12" width="2.25390625" style="0" customWidth="1"/>
    <col min="13" max="13" width="3.75390625" style="0" customWidth="1"/>
    <col min="14" max="14" width="7.25390625" style="0" customWidth="1"/>
    <col min="15" max="15" width="10.375" style="0" customWidth="1"/>
    <col min="16" max="16" width="4.625" style="0" customWidth="1"/>
    <col min="17" max="17" width="5.625" style="0" customWidth="1"/>
    <col min="18" max="18" width="9.25390625" style="0" customWidth="1"/>
    <col min="19" max="21" width="9.25390625" style="7" customWidth="1"/>
    <col min="22" max="25" width="9.25390625" style="5" customWidth="1"/>
    <col min="26" max="27" width="9.25390625" style="0" customWidth="1"/>
  </cols>
  <sheetData>
    <row r="1" spans="1:17" ht="16.5" customHeight="1">
      <c r="A1" s="60" t="s">
        <v>65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2:17" ht="16.5" customHeight="1">
      <c r="B2" s="60" t="s">
        <v>349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</row>
    <row r="3" spans="1:17" ht="12.75" customHeight="1">
      <c r="A3" s="61" t="s">
        <v>19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1:17" ht="12.75">
      <c r="A4" s="63" t="s">
        <v>16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4"/>
      <c r="O4" s="64"/>
      <c r="P4" s="64"/>
      <c r="Q4" s="64"/>
    </row>
    <row r="5" spans="1:17" ht="12.75">
      <c r="A5" s="63" t="s">
        <v>355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</row>
    <row r="6" spans="1:17" ht="12.75">
      <c r="A6" s="65" t="s">
        <v>20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</row>
    <row r="7" spans="1:17" ht="13.5" thickBot="1">
      <c r="A7" s="77" t="s">
        <v>356</v>
      </c>
      <c r="B7" s="77"/>
      <c r="C7" s="77"/>
      <c r="D7" s="77"/>
      <c r="E7" s="77"/>
      <c r="F7" s="68" t="s">
        <v>357</v>
      </c>
      <c r="G7" s="68"/>
      <c r="H7" s="68"/>
      <c r="I7" s="68"/>
      <c r="O7" s="2" t="s">
        <v>352</v>
      </c>
      <c r="P7" s="2"/>
      <c r="Q7" s="2"/>
    </row>
    <row r="8" spans="1:17" ht="13.5" customHeight="1" thickBot="1">
      <c r="A8" s="83" t="s">
        <v>0</v>
      </c>
      <c r="B8" s="80" t="s">
        <v>1</v>
      </c>
      <c r="C8" s="66" t="s">
        <v>2</v>
      </c>
      <c r="D8" s="66" t="s">
        <v>3</v>
      </c>
      <c r="E8" s="66" t="s">
        <v>10</v>
      </c>
      <c r="F8" s="66" t="s">
        <v>231</v>
      </c>
      <c r="G8" s="66" t="s">
        <v>4</v>
      </c>
      <c r="H8" s="66" t="s">
        <v>5</v>
      </c>
      <c r="I8" s="74" t="s">
        <v>6</v>
      </c>
      <c r="J8" s="75"/>
      <c r="K8" s="75"/>
      <c r="L8" s="75"/>
      <c r="M8" s="76"/>
      <c r="N8" s="66" t="s">
        <v>28</v>
      </c>
      <c r="O8" s="79" t="s">
        <v>7</v>
      </c>
      <c r="P8" s="72" t="s">
        <v>9</v>
      </c>
      <c r="Q8" s="69" t="s">
        <v>18</v>
      </c>
    </row>
    <row r="9" spans="1:17" ht="9" customHeight="1" thickBot="1">
      <c r="A9" s="84"/>
      <c r="B9" s="81"/>
      <c r="C9" s="67"/>
      <c r="D9" s="67"/>
      <c r="E9" s="67"/>
      <c r="F9" s="71"/>
      <c r="G9" s="67"/>
      <c r="H9" s="78"/>
      <c r="I9" s="43" t="s">
        <v>14</v>
      </c>
      <c r="J9" s="43" t="s">
        <v>15</v>
      </c>
      <c r="K9" s="41" t="s">
        <v>14</v>
      </c>
      <c r="L9" s="43" t="s">
        <v>14</v>
      </c>
      <c r="M9" s="42" t="s">
        <v>8</v>
      </c>
      <c r="N9" s="82"/>
      <c r="O9" s="78"/>
      <c r="P9" s="73"/>
      <c r="Q9" s="70"/>
    </row>
    <row r="10" spans="1:21" ht="12.75">
      <c r="A10" s="27">
        <v>1</v>
      </c>
      <c r="B10" s="49">
        <v>39</v>
      </c>
      <c r="C10" s="45" t="s">
        <v>261</v>
      </c>
      <c r="D10" s="45">
        <v>1995</v>
      </c>
      <c r="E10" s="45" t="s">
        <v>11</v>
      </c>
      <c r="F10" s="45" t="s">
        <v>156</v>
      </c>
      <c r="G10" s="45" t="s">
        <v>222</v>
      </c>
      <c r="H10" s="45"/>
      <c r="I10" s="49">
        <v>1</v>
      </c>
      <c r="J10" s="49">
        <v>1</v>
      </c>
      <c r="K10" s="17"/>
      <c r="L10" s="49">
        <v>1</v>
      </c>
      <c r="M10" s="49">
        <v>3</v>
      </c>
      <c r="N10" s="50">
        <v>0.02061921296296296</v>
      </c>
      <c r="O10" s="34"/>
      <c r="P10" s="34" t="s">
        <v>11</v>
      </c>
      <c r="Q10" s="35">
        <v>150</v>
      </c>
      <c r="S10" s="8"/>
      <c r="T10" s="9"/>
      <c r="U10" s="10"/>
    </row>
    <row r="11" spans="1:21" ht="12.75">
      <c r="A11" s="21">
        <v>2</v>
      </c>
      <c r="B11" s="47">
        <v>70</v>
      </c>
      <c r="C11" s="44" t="s">
        <v>49</v>
      </c>
      <c r="D11" s="44">
        <v>1995</v>
      </c>
      <c r="E11" s="44" t="s">
        <v>21</v>
      </c>
      <c r="F11" s="44" t="s">
        <v>337</v>
      </c>
      <c r="G11" s="44" t="s">
        <v>350</v>
      </c>
      <c r="H11" s="16"/>
      <c r="I11" s="47">
        <v>1</v>
      </c>
      <c r="J11" s="47">
        <v>1</v>
      </c>
      <c r="K11" s="15"/>
      <c r="L11" s="47">
        <v>1</v>
      </c>
      <c r="M11" s="47">
        <v>3</v>
      </c>
      <c r="N11" s="51">
        <v>0.021019675925925924</v>
      </c>
      <c r="O11" s="36">
        <f>N11-N10</f>
        <v>0.0004004629629629636</v>
      </c>
      <c r="P11" s="37" t="s">
        <v>11</v>
      </c>
      <c r="Q11" s="38">
        <v>146</v>
      </c>
      <c r="S11" s="8"/>
      <c r="T11" s="9"/>
      <c r="U11" s="10"/>
    </row>
    <row r="12" spans="1:21" ht="12.75">
      <c r="A12" s="21">
        <v>3</v>
      </c>
      <c r="B12" s="47">
        <v>25</v>
      </c>
      <c r="C12" s="44" t="s">
        <v>300</v>
      </c>
      <c r="D12" s="44">
        <v>1994</v>
      </c>
      <c r="E12" s="44" t="s">
        <v>11</v>
      </c>
      <c r="F12" s="44" t="s">
        <v>316</v>
      </c>
      <c r="G12" s="44" t="s">
        <v>213</v>
      </c>
      <c r="H12" s="16"/>
      <c r="I12" s="47">
        <v>1</v>
      </c>
      <c r="J12" s="47">
        <v>1</v>
      </c>
      <c r="K12" s="15"/>
      <c r="L12" s="47">
        <v>2</v>
      </c>
      <c r="M12" s="47">
        <v>4</v>
      </c>
      <c r="N12" s="51">
        <v>0.021065972222222226</v>
      </c>
      <c r="O12" s="36">
        <f>N12-N10</f>
        <v>0.0004467592592592648</v>
      </c>
      <c r="P12" s="37" t="s">
        <v>11</v>
      </c>
      <c r="Q12" s="38">
        <v>143</v>
      </c>
      <c r="S12" s="8"/>
      <c r="T12" s="9"/>
      <c r="U12" s="10"/>
    </row>
    <row r="13" spans="1:21" ht="12.75">
      <c r="A13" s="21">
        <v>4</v>
      </c>
      <c r="B13" s="47">
        <v>35</v>
      </c>
      <c r="C13" s="44" t="s">
        <v>279</v>
      </c>
      <c r="D13" s="44">
        <v>1994</v>
      </c>
      <c r="E13" s="44" t="s">
        <v>21</v>
      </c>
      <c r="F13" s="44" t="s">
        <v>332</v>
      </c>
      <c r="G13" s="44" t="s">
        <v>205</v>
      </c>
      <c r="H13" s="16"/>
      <c r="I13" s="47">
        <v>0</v>
      </c>
      <c r="J13" s="47">
        <v>1</v>
      </c>
      <c r="K13" s="15"/>
      <c r="L13" s="47">
        <v>1</v>
      </c>
      <c r="M13" s="47">
        <v>2</v>
      </c>
      <c r="N13" s="51">
        <v>0.02130671296296296</v>
      </c>
      <c r="O13" s="36">
        <f>N13-N10</f>
        <v>0.0006875000000000006</v>
      </c>
      <c r="P13" s="37" t="s">
        <v>11</v>
      </c>
      <c r="Q13" s="38">
        <v>140</v>
      </c>
      <c r="S13" s="8"/>
      <c r="T13" s="9"/>
      <c r="U13" s="10"/>
    </row>
    <row r="14" spans="1:19" ht="12.75">
      <c r="A14" s="21">
        <v>5</v>
      </c>
      <c r="B14" s="47">
        <v>47</v>
      </c>
      <c r="C14" s="44" t="s">
        <v>48</v>
      </c>
      <c r="D14" s="44">
        <v>1994</v>
      </c>
      <c r="E14" s="44" t="s">
        <v>11</v>
      </c>
      <c r="F14" s="44" t="s">
        <v>166</v>
      </c>
      <c r="G14" s="44" t="s">
        <v>26</v>
      </c>
      <c r="H14" s="44"/>
      <c r="I14" s="47">
        <v>0</v>
      </c>
      <c r="J14" s="47">
        <v>4</v>
      </c>
      <c r="K14" s="15"/>
      <c r="L14" s="47">
        <v>1</v>
      </c>
      <c r="M14" s="47">
        <v>5</v>
      </c>
      <c r="N14" s="51">
        <v>0.02132060185185185</v>
      </c>
      <c r="O14" s="36">
        <f>N14-N10</f>
        <v>0.0007013888888888903</v>
      </c>
      <c r="P14" s="37" t="s">
        <v>11</v>
      </c>
      <c r="Q14" s="38">
        <v>137</v>
      </c>
      <c r="S14" s="8"/>
    </row>
    <row r="15" spans="1:19" ht="12.75">
      <c r="A15" s="21">
        <v>6</v>
      </c>
      <c r="B15" s="47">
        <v>46</v>
      </c>
      <c r="C15" s="44" t="s">
        <v>286</v>
      </c>
      <c r="D15" s="44">
        <v>1995</v>
      </c>
      <c r="E15" s="44" t="s">
        <v>11</v>
      </c>
      <c r="F15" s="44" t="s">
        <v>334</v>
      </c>
      <c r="G15" s="44" t="s">
        <v>23</v>
      </c>
      <c r="H15" s="16"/>
      <c r="I15" s="47">
        <v>2</v>
      </c>
      <c r="J15" s="47">
        <v>1</v>
      </c>
      <c r="K15" s="15"/>
      <c r="L15" s="47">
        <v>1</v>
      </c>
      <c r="M15" s="47">
        <v>4</v>
      </c>
      <c r="N15" s="51">
        <v>0.021416666666666667</v>
      </c>
      <c r="O15" s="36">
        <f>N15-N10</f>
        <v>0.0007974537037037065</v>
      </c>
      <c r="P15" s="37" t="s">
        <v>11</v>
      </c>
      <c r="Q15" s="38">
        <v>134</v>
      </c>
      <c r="S15" s="8"/>
    </row>
    <row r="16" spans="1:19" ht="12.75">
      <c r="A16" s="21">
        <v>7</v>
      </c>
      <c r="B16" s="47">
        <v>4</v>
      </c>
      <c r="C16" s="44" t="s">
        <v>50</v>
      </c>
      <c r="D16" s="44">
        <v>1994</v>
      </c>
      <c r="E16" s="44" t="s">
        <v>21</v>
      </c>
      <c r="F16" s="44" t="s">
        <v>324</v>
      </c>
      <c r="G16" s="44" t="s">
        <v>24</v>
      </c>
      <c r="H16" s="16"/>
      <c r="I16" s="47">
        <v>2</v>
      </c>
      <c r="J16" s="47">
        <v>1</v>
      </c>
      <c r="K16" s="15"/>
      <c r="L16" s="47">
        <v>1</v>
      </c>
      <c r="M16" s="47">
        <v>4</v>
      </c>
      <c r="N16" s="51">
        <v>0.021592592592592594</v>
      </c>
      <c r="O16" s="36">
        <f>N16-N10</f>
        <v>0.0009733796296296331</v>
      </c>
      <c r="P16" s="37" t="s">
        <v>11</v>
      </c>
      <c r="Q16" s="38">
        <v>132</v>
      </c>
      <c r="S16" s="8"/>
    </row>
    <row r="17" spans="1:19" ht="12.75">
      <c r="A17" s="21">
        <v>8</v>
      </c>
      <c r="B17" s="47">
        <v>32</v>
      </c>
      <c r="C17" s="44" t="s">
        <v>294</v>
      </c>
      <c r="D17" s="44">
        <v>1994</v>
      </c>
      <c r="E17" s="44" t="s">
        <v>11</v>
      </c>
      <c r="F17" s="44" t="s">
        <v>327</v>
      </c>
      <c r="G17" s="44" t="s">
        <v>341</v>
      </c>
      <c r="H17" s="16"/>
      <c r="I17" s="47">
        <v>1</v>
      </c>
      <c r="J17" s="47">
        <v>2</v>
      </c>
      <c r="K17" s="15"/>
      <c r="L17" s="47">
        <v>0</v>
      </c>
      <c r="M17" s="47">
        <v>3</v>
      </c>
      <c r="N17" s="51">
        <v>0.02191203703703704</v>
      </c>
      <c r="O17" s="36">
        <f>N17-N10</f>
        <v>0.0012928240740740782</v>
      </c>
      <c r="P17" s="37" t="s">
        <v>11</v>
      </c>
      <c r="Q17" s="38">
        <v>130</v>
      </c>
      <c r="S17" s="8"/>
    </row>
    <row r="18" spans="1:19" ht="12.75">
      <c r="A18" s="21">
        <v>9</v>
      </c>
      <c r="B18" s="47">
        <v>64</v>
      </c>
      <c r="C18" s="44" t="s">
        <v>291</v>
      </c>
      <c r="D18" s="44">
        <v>1994</v>
      </c>
      <c r="E18" s="44" t="s">
        <v>21</v>
      </c>
      <c r="F18" s="44" t="s">
        <v>154</v>
      </c>
      <c r="G18" s="44" t="s">
        <v>22</v>
      </c>
      <c r="H18" s="16"/>
      <c r="I18" s="47">
        <v>0</v>
      </c>
      <c r="J18" s="47">
        <v>2</v>
      </c>
      <c r="K18" s="15"/>
      <c r="L18" s="47">
        <v>1</v>
      </c>
      <c r="M18" s="47">
        <v>3</v>
      </c>
      <c r="N18" s="51">
        <v>0.022240740740740738</v>
      </c>
      <c r="O18" s="36">
        <f>N18-N10</f>
        <v>0.0016215277777777773</v>
      </c>
      <c r="P18" s="36"/>
      <c r="Q18" s="38">
        <v>128</v>
      </c>
      <c r="S18" s="8"/>
    </row>
    <row r="19" spans="1:19" ht="12.75">
      <c r="A19" s="21">
        <v>10</v>
      </c>
      <c r="B19" s="47">
        <v>55</v>
      </c>
      <c r="C19" s="44" t="s">
        <v>270</v>
      </c>
      <c r="D19" s="44">
        <v>1994</v>
      </c>
      <c r="E19" s="44" t="s">
        <v>21</v>
      </c>
      <c r="F19" s="44" t="s">
        <v>159</v>
      </c>
      <c r="G19" s="44" t="s">
        <v>217</v>
      </c>
      <c r="H19" s="16"/>
      <c r="I19" s="47">
        <v>1</v>
      </c>
      <c r="J19" s="47">
        <v>1</v>
      </c>
      <c r="K19" s="15"/>
      <c r="L19" s="47">
        <v>0</v>
      </c>
      <c r="M19" s="47">
        <v>2</v>
      </c>
      <c r="N19" s="51">
        <v>0.022422453703703705</v>
      </c>
      <c r="O19" s="36">
        <f>N19-N10</f>
        <v>0.0018032407407407441</v>
      </c>
      <c r="P19" s="36"/>
      <c r="Q19" s="38">
        <v>126</v>
      </c>
      <c r="S19" s="8"/>
    </row>
    <row r="20" spans="1:21" ht="12.75">
      <c r="A20" s="21">
        <v>11</v>
      </c>
      <c r="B20" s="47">
        <v>22</v>
      </c>
      <c r="C20" s="44" t="s">
        <v>252</v>
      </c>
      <c r="D20" s="44">
        <v>1994</v>
      </c>
      <c r="E20" s="44" t="s">
        <v>11</v>
      </c>
      <c r="F20" s="44" t="s">
        <v>159</v>
      </c>
      <c r="G20" s="44" t="s">
        <v>217</v>
      </c>
      <c r="H20" s="16"/>
      <c r="I20" s="47">
        <v>1</v>
      </c>
      <c r="J20" s="47">
        <v>3</v>
      </c>
      <c r="K20" s="15"/>
      <c r="L20" s="47">
        <v>0</v>
      </c>
      <c r="M20" s="47">
        <v>4</v>
      </c>
      <c r="N20" s="51">
        <v>0.02285648148148148</v>
      </c>
      <c r="O20" s="36">
        <f>N20-N10</f>
        <v>0.0022372685185185204</v>
      </c>
      <c r="P20" s="36"/>
      <c r="Q20" s="38">
        <v>124</v>
      </c>
      <c r="S20" s="8"/>
      <c r="T20" s="9"/>
      <c r="U20" s="10"/>
    </row>
    <row r="21" spans="1:21" ht="12.75">
      <c r="A21" s="21">
        <v>12</v>
      </c>
      <c r="B21" s="47">
        <v>60</v>
      </c>
      <c r="C21" s="44" t="s">
        <v>56</v>
      </c>
      <c r="D21" s="44">
        <v>1994</v>
      </c>
      <c r="E21" s="44" t="s">
        <v>21</v>
      </c>
      <c r="F21" s="44" t="s">
        <v>166</v>
      </c>
      <c r="G21" s="44" t="s">
        <v>25</v>
      </c>
      <c r="H21" s="16"/>
      <c r="I21" s="47">
        <v>1</v>
      </c>
      <c r="J21" s="47">
        <v>1</v>
      </c>
      <c r="K21" s="15"/>
      <c r="L21" s="47">
        <v>2</v>
      </c>
      <c r="M21" s="47">
        <v>4</v>
      </c>
      <c r="N21" s="51">
        <v>0.022890046296296294</v>
      </c>
      <c r="O21" s="36">
        <f>N21-N10</f>
        <v>0.002270833333333333</v>
      </c>
      <c r="P21" s="36"/>
      <c r="Q21" s="38">
        <v>122</v>
      </c>
      <c r="S21" s="8"/>
      <c r="T21" s="9"/>
      <c r="U21" s="10"/>
    </row>
    <row r="22" spans="1:21" ht="12.75">
      <c r="A22" s="21">
        <v>13</v>
      </c>
      <c r="B22" s="47">
        <v>86</v>
      </c>
      <c r="C22" s="44" t="s">
        <v>305</v>
      </c>
      <c r="D22" s="44">
        <v>1995</v>
      </c>
      <c r="E22" s="44" t="s">
        <v>11</v>
      </c>
      <c r="F22" s="44" t="s">
        <v>156</v>
      </c>
      <c r="G22" s="44" t="s">
        <v>218</v>
      </c>
      <c r="H22" s="16"/>
      <c r="I22" s="47">
        <v>1</v>
      </c>
      <c r="J22" s="47">
        <v>1</v>
      </c>
      <c r="K22" s="15"/>
      <c r="L22" s="47">
        <v>2</v>
      </c>
      <c r="M22" s="47">
        <v>4</v>
      </c>
      <c r="N22" s="51">
        <v>0.023020833333333334</v>
      </c>
      <c r="O22" s="36">
        <f>N22-N10</f>
        <v>0.0024016203703703734</v>
      </c>
      <c r="P22" s="36"/>
      <c r="Q22" s="38">
        <v>120</v>
      </c>
      <c r="S22" s="8"/>
      <c r="T22" s="9"/>
      <c r="U22" s="10"/>
    </row>
    <row r="23" spans="1:21" ht="12.75">
      <c r="A23" s="21">
        <v>14</v>
      </c>
      <c r="B23" s="47">
        <v>82</v>
      </c>
      <c r="C23" s="44" t="s">
        <v>311</v>
      </c>
      <c r="D23" s="44">
        <v>1994</v>
      </c>
      <c r="E23" s="44" t="s">
        <v>21</v>
      </c>
      <c r="F23" s="44" t="s">
        <v>316</v>
      </c>
      <c r="G23" s="44" t="s">
        <v>213</v>
      </c>
      <c r="H23" s="16"/>
      <c r="I23" s="47">
        <v>0</v>
      </c>
      <c r="J23" s="47">
        <v>1</v>
      </c>
      <c r="K23" s="15"/>
      <c r="L23" s="47">
        <v>1</v>
      </c>
      <c r="M23" s="47">
        <v>2</v>
      </c>
      <c r="N23" s="51">
        <v>0.023197916666666665</v>
      </c>
      <c r="O23" s="36">
        <f>N23-N10</f>
        <v>0.0025787037037037046</v>
      </c>
      <c r="P23" s="36"/>
      <c r="Q23" s="38">
        <v>118</v>
      </c>
      <c r="S23" s="8"/>
      <c r="T23" s="9"/>
      <c r="U23" s="10"/>
    </row>
    <row r="24" spans="1:21" ht="12.75">
      <c r="A24" s="21">
        <v>15</v>
      </c>
      <c r="B24" s="47">
        <v>6</v>
      </c>
      <c r="C24" s="44" t="s">
        <v>239</v>
      </c>
      <c r="D24" s="44">
        <v>1994</v>
      </c>
      <c r="E24" s="44" t="s">
        <v>21</v>
      </c>
      <c r="F24" s="44" t="s">
        <v>315</v>
      </c>
      <c r="G24" s="44" t="s">
        <v>221</v>
      </c>
      <c r="H24" s="16"/>
      <c r="I24" s="47">
        <v>2</v>
      </c>
      <c r="J24" s="47">
        <v>2</v>
      </c>
      <c r="K24" s="15"/>
      <c r="L24" s="47">
        <v>1</v>
      </c>
      <c r="M24" s="47">
        <v>5</v>
      </c>
      <c r="N24" s="51">
        <v>0.023217592592592592</v>
      </c>
      <c r="O24" s="36">
        <f>N24-N10</f>
        <v>0.002598379629629631</v>
      </c>
      <c r="P24" s="36"/>
      <c r="Q24" s="38">
        <v>116</v>
      </c>
      <c r="S24" s="8"/>
      <c r="T24" s="9"/>
      <c r="U24" s="10"/>
    </row>
    <row r="25" spans="1:21" ht="12.75">
      <c r="A25" s="21">
        <v>16</v>
      </c>
      <c r="B25" s="47">
        <v>8</v>
      </c>
      <c r="C25" s="44" t="s">
        <v>61</v>
      </c>
      <c r="D25" s="44">
        <v>1994</v>
      </c>
      <c r="E25" s="44" t="s">
        <v>21</v>
      </c>
      <c r="F25" s="44" t="s">
        <v>181</v>
      </c>
      <c r="G25" s="44" t="s">
        <v>27</v>
      </c>
      <c r="H25" s="16"/>
      <c r="I25" s="47">
        <v>2</v>
      </c>
      <c r="J25" s="47">
        <v>1</v>
      </c>
      <c r="K25" s="15"/>
      <c r="L25" s="47">
        <v>1</v>
      </c>
      <c r="M25" s="47">
        <v>4</v>
      </c>
      <c r="N25" s="51">
        <v>0.023270833333333334</v>
      </c>
      <c r="O25" s="36">
        <f>N25-N10</f>
        <v>0.0026516203703703736</v>
      </c>
      <c r="P25" s="36"/>
      <c r="Q25" s="38">
        <v>115</v>
      </c>
      <c r="S25" s="8"/>
      <c r="T25" s="9"/>
      <c r="U25" s="10"/>
    </row>
    <row r="26" spans="1:21" ht="12.75">
      <c r="A26" s="21">
        <v>17</v>
      </c>
      <c r="B26" s="47">
        <v>36</v>
      </c>
      <c r="C26" s="44" t="s">
        <v>273</v>
      </c>
      <c r="D26" s="44">
        <v>1994</v>
      </c>
      <c r="E26" s="44" t="s">
        <v>21</v>
      </c>
      <c r="F26" s="44" t="s">
        <v>330</v>
      </c>
      <c r="G26" s="44" t="s">
        <v>343</v>
      </c>
      <c r="H26" s="16"/>
      <c r="I26" s="47">
        <v>1</v>
      </c>
      <c r="J26" s="47">
        <v>3</v>
      </c>
      <c r="K26" s="15"/>
      <c r="L26" s="47">
        <v>1</v>
      </c>
      <c r="M26" s="47">
        <v>5</v>
      </c>
      <c r="N26" s="51">
        <v>0.023364583333333338</v>
      </c>
      <c r="O26" s="36">
        <f>N26-N10</f>
        <v>0.002745370370370377</v>
      </c>
      <c r="P26" s="36"/>
      <c r="Q26" s="38">
        <v>114</v>
      </c>
      <c r="S26" s="8"/>
      <c r="T26" s="9"/>
      <c r="U26" s="10"/>
    </row>
    <row r="27" spans="1:21" ht="12.75">
      <c r="A27" s="21">
        <v>18</v>
      </c>
      <c r="B27" s="47">
        <v>48</v>
      </c>
      <c r="C27" s="44" t="s">
        <v>285</v>
      </c>
      <c r="D27" s="44">
        <v>1994</v>
      </c>
      <c r="E27" s="44" t="s">
        <v>21</v>
      </c>
      <c r="F27" s="44" t="s">
        <v>169</v>
      </c>
      <c r="G27" s="44" t="s">
        <v>205</v>
      </c>
      <c r="H27" s="16"/>
      <c r="I27" s="47">
        <v>2</v>
      </c>
      <c r="J27" s="47">
        <v>3</v>
      </c>
      <c r="K27" s="15"/>
      <c r="L27" s="47">
        <v>1</v>
      </c>
      <c r="M27" s="47">
        <v>6</v>
      </c>
      <c r="N27" s="51">
        <v>0.02343402777777778</v>
      </c>
      <c r="O27" s="36">
        <f>N27-N10</f>
        <v>0.0028148148148148186</v>
      </c>
      <c r="P27" s="36"/>
      <c r="Q27" s="38">
        <v>113</v>
      </c>
      <c r="S27" s="8"/>
      <c r="T27" s="9"/>
      <c r="U27" s="10"/>
    </row>
    <row r="28" spans="1:21" ht="12.75">
      <c r="A28" s="21">
        <v>19</v>
      </c>
      <c r="B28" s="47">
        <v>40</v>
      </c>
      <c r="C28" s="44" t="s">
        <v>51</v>
      </c>
      <c r="D28" s="44">
        <v>1994</v>
      </c>
      <c r="E28" s="44" t="s">
        <v>21</v>
      </c>
      <c r="F28" s="44" t="s">
        <v>168</v>
      </c>
      <c r="G28" s="44" t="s">
        <v>24</v>
      </c>
      <c r="H28" s="16"/>
      <c r="I28" s="47">
        <v>1</v>
      </c>
      <c r="J28" s="47">
        <v>3</v>
      </c>
      <c r="K28" s="15"/>
      <c r="L28" s="47">
        <v>2</v>
      </c>
      <c r="M28" s="47">
        <v>6</v>
      </c>
      <c r="N28" s="51">
        <v>0.023460648148148147</v>
      </c>
      <c r="O28" s="36">
        <f>N28-N10</f>
        <v>0.0028414351851851864</v>
      </c>
      <c r="P28" s="36"/>
      <c r="Q28" s="38">
        <v>112</v>
      </c>
      <c r="S28" s="8"/>
      <c r="T28" s="9"/>
      <c r="U28" s="10"/>
    </row>
    <row r="29" spans="1:21" ht="12.75">
      <c r="A29" s="21">
        <v>20</v>
      </c>
      <c r="B29" s="47">
        <v>78</v>
      </c>
      <c r="C29" s="44" t="s">
        <v>54</v>
      </c>
      <c r="D29" s="44">
        <v>1995</v>
      </c>
      <c r="E29" s="44" t="s">
        <v>21</v>
      </c>
      <c r="F29" s="44" t="s">
        <v>328</v>
      </c>
      <c r="G29" s="44" t="s">
        <v>23</v>
      </c>
      <c r="H29" s="16"/>
      <c r="I29" s="47">
        <v>1</v>
      </c>
      <c r="J29" s="47">
        <v>3</v>
      </c>
      <c r="K29" s="15"/>
      <c r="L29" s="47">
        <v>1</v>
      </c>
      <c r="M29" s="47">
        <v>5</v>
      </c>
      <c r="N29" s="51">
        <v>0.02348611111111111</v>
      </c>
      <c r="O29" s="36">
        <f>N29-N10</f>
        <v>0.0028668981481481497</v>
      </c>
      <c r="P29" s="36"/>
      <c r="Q29" s="38">
        <v>111</v>
      </c>
      <c r="S29" s="8"/>
      <c r="T29" s="9"/>
      <c r="U29" s="10"/>
    </row>
    <row r="30" spans="1:21" ht="12.75">
      <c r="A30" s="21">
        <v>21</v>
      </c>
      <c r="B30" s="47">
        <v>37</v>
      </c>
      <c r="C30" s="44" t="s">
        <v>268</v>
      </c>
      <c r="D30" s="44">
        <v>1994</v>
      </c>
      <c r="E30" s="44" t="s">
        <v>11</v>
      </c>
      <c r="F30" s="44" t="s">
        <v>156</v>
      </c>
      <c r="G30" s="44" t="s">
        <v>222</v>
      </c>
      <c r="H30" s="16"/>
      <c r="I30" s="47">
        <v>2</v>
      </c>
      <c r="J30" s="47">
        <v>3</v>
      </c>
      <c r="K30" s="15"/>
      <c r="L30" s="47">
        <v>1</v>
      </c>
      <c r="M30" s="47">
        <v>6</v>
      </c>
      <c r="N30" s="51">
        <v>0.023493055555555555</v>
      </c>
      <c r="O30" s="36">
        <f>N30-N10</f>
        <v>0.0028738425925925945</v>
      </c>
      <c r="P30" s="36"/>
      <c r="Q30" s="38">
        <v>110</v>
      </c>
      <c r="S30" s="8"/>
      <c r="T30" s="9"/>
      <c r="U30" s="10"/>
    </row>
    <row r="31" spans="1:21" ht="12.75">
      <c r="A31" s="21">
        <v>22</v>
      </c>
      <c r="B31" s="47">
        <v>51</v>
      </c>
      <c r="C31" s="44" t="s">
        <v>52</v>
      </c>
      <c r="D31" s="44">
        <v>1994</v>
      </c>
      <c r="E31" s="44" t="s">
        <v>11</v>
      </c>
      <c r="F31" s="44" t="s">
        <v>168</v>
      </c>
      <c r="G31" s="44" t="s">
        <v>24</v>
      </c>
      <c r="H31" s="44"/>
      <c r="I31" s="47">
        <v>2</v>
      </c>
      <c r="J31" s="47">
        <v>3</v>
      </c>
      <c r="K31" s="15"/>
      <c r="L31" s="47">
        <v>1</v>
      </c>
      <c r="M31" s="47">
        <v>6</v>
      </c>
      <c r="N31" s="51">
        <v>0.02355324074074074</v>
      </c>
      <c r="O31" s="36">
        <f>N31-N10</f>
        <v>0.0029340277777777785</v>
      </c>
      <c r="P31" s="36"/>
      <c r="Q31" s="38">
        <v>109</v>
      </c>
      <c r="S31" s="8"/>
      <c r="T31" s="9"/>
      <c r="U31" s="10"/>
    </row>
    <row r="32" spans="1:21" ht="12.75">
      <c r="A32" s="21">
        <v>23</v>
      </c>
      <c r="B32" s="47">
        <v>63</v>
      </c>
      <c r="C32" s="44" t="s">
        <v>241</v>
      </c>
      <c r="D32" s="44">
        <v>1995</v>
      </c>
      <c r="E32" s="44" t="s">
        <v>21</v>
      </c>
      <c r="F32" s="44" t="s">
        <v>146</v>
      </c>
      <c r="G32" s="44" t="s">
        <v>195</v>
      </c>
      <c r="H32" s="16"/>
      <c r="I32" s="47">
        <v>1</v>
      </c>
      <c r="J32" s="47">
        <v>3</v>
      </c>
      <c r="K32" s="15"/>
      <c r="L32" s="47">
        <v>1</v>
      </c>
      <c r="M32" s="47">
        <v>5</v>
      </c>
      <c r="N32" s="51">
        <v>0.023614583333333338</v>
      </c>
      <c r="O32" s="36">
        <f>N32-N10</f>
        <v>0.0029953703703703774</v>
      </c>
      <c r="P32" s="36"/>
      <c r="Q32" s="38">
        <v>108</v>
      </c>
      <c r="S32" s="8"/>
      <c r="T32" s="9"/>
      <c r="U32" s="10"/>
    </row>
    <row r="33" spans="1:21" ht="12.75">
      <c r="A33" s="21">
        <v>24</v>
      </c>
      <c r="B33" s="47">
        <v>1</v>
      </c>
      <c r="C33" s="44" t="s">
        <v>253</v>
      </c>
      <c r="D33" s="44">
        <v>1994</v>
      </c>
      <c r="E33" s="44" t="s">
        <v>21</v>
      </c>
      <c r="F33" s="44" t="s">
        <v>151</v>
      </c>
      <c r="G33" s="44" t="s">
        <v>23</v>
      </c>
      <c r="H33" s="16"/>
      <c r="I33" s="47">
        <v>2</v>
      </c>
      <c r="J33" s="47">
        <v>1</v>
      </c>
      <c r="K33" s="15"/>
      <c r="L33" s="47">
        <v>1</v>
      </c>
      <c r="M33" s="47">
        <v>4</v>
      </c>
      <c r="N33" s="51">
        <v>0.02372685185185185</v>
      </c>
      <c r="O33" s="36">
        <f>N33-N10</f>
        <v>0.003107638888888889</v>
      </c>
      <c r="P33" s="36"/>
      <c r="Q33" s="38">
        <v>107</v>
      </c>
      <c r="S33" s="8"/>
      <c r="T33" s="9"/>
      <c r="U33" s="10"/>
    </row>
    <row r="34" spans="1:21" ht="12.75">
      <c r="A34" s="21">
        <v>25</v>
      </c>
      <c r="B34" s="47">
        <v>2</v>
      </c>
      <c r="C34" s="44" t="s">
        <v>55</v>
      </c>
      <c r="D34" s="44">
        <v>1995</v>
      </c>
      <c r="E34" s="44" t="s">
        <v>11</v>
      </c>
      <c r="F34" s="44" t="s">
        <v>331</v>
      </c>
      <c r="G34" s="44" t="s">
        <v>344</v>
      </c>
      <c r="H34" s="16"/>
      <c r="I34" s="47">
        <v>1</v>
      </c>
      <c r="J34" s="47">
        <v>3</v>
      </c>
      <c r="K34" s="15"/>
      <c r="L34" s="47">
        <v>3</v>
      </c>
      <c r="M34" s="47">
        <v>7</v>
      </c>
      <c r="N34" s="51">
        <v>0.023789351851851853</v>
      </c>
      <c r="O34" s="36">
        <f>N34-N10</f>
        <v>0.0031701388888888925</v>
      </c>
      <c r="P34" s="36"/>
      <c r="Q34" s="38">
        <v>106</v>
      </c>
      <c r="S34" s="8"/>
      <c r="T34" s="9"/>
      <c r="U34" s="10"/>
    </row>
    <row r="35" spans="1:21" ht="12.75">
      <c r="A35" s="21">
        <v>26</v>
      </c>
      <c r="B35" s="47">
        <v>3</v>
      </c>
      <c r="C35" s="44" t="s">
        <v>242</v>
      </c>
      <c r="D35" s="44">
        <v>1995</v>
      </c>
      <c r="E35" s="44" t="s">
        <v>11</v>
      </c>
      <c r="F35" s="44" t="s">
        <v>156</v>
      </c>
      <c r="G35" s="44" t="s">
        <v>218</v>
      </c>
      <c r="H35" s="16"/>
      <c r="I35" s="47">
        <v>2</v>
      </c>
      <c r="J35" s="47">
        <v>1</v>
      </c>
      <c r="K35" s="15"/>
      <c r="L35" s="47">
        <v>2</v>
      </c>
      <c r="M35" s="47">
        <v>5</v>
      </c>
      <c r="N35" s="51">
        <v>0.023818287037037037</v>
      </c>
      <c r="O35" s="36">
        <f>N35-N10</f>
        <v>0.0031990740740740764</v>
      </c>
      <c r="P35" s="36"/>
      <c r="Q35" s="38">
        <v>105</v>
      </c>
      <c r="S35" s="8"/>
      <c r="T35" s="9"/>
      <c r="U35" s="10"/>
    </row>
    <row r="36" spans="1:21" ht="12.75">
      <c r="A36" s="21">
        <v>27</v>
      </c>
      <c r="B36" s="47">
        <v>90</v>
      </c>
      <c r="C36" s="44" t="s">
        <v>309</v>
      </c>
      <c r="D36" s="44">
        <v>1995</v>
      </c>
      <c r="E36" s="44" t="s">
        <v>21</v>
      </c>
      <c r="F36" s="44" t="s">
        <v>320</v>
      </c>
      <c r="G36" s="44" t="s">
        <v>205</v>
      </c>
      <c r="H36" s="16"/>
      <c r="I36" s="47">
        <v>0</v>
      </c>
      <c r="J36" s="47">
        <v>2</v>
      </c>
      <c r="K36" s="15"/>
      <c r="L36" s="47">
        <v>3</v>
      </c>
      <c r="M36" s="47">
        <v>5</v>
      </c>
      <c r="N36" s="51">
        <v>0.023945601851851853</v>
      </c>
      <c r="O36" s="36">
        <f>N36-N10</f>
        <v>0.0033263888888888926</v>
      </c>
      <c r="P36" s="36"/>
      <c r="Q36" s="38">
        <v>104</v>
      </c>
      <c r="S36" s="8"/>
      <c r="T36" s="9"/>
      <c r="U36" s="10"/>
    </row>
    <row r="37" spans="1:21" ht="12.75">
      <c r="A37" s="21">
        <v>28</v>
      </c>
      <c r="B37" s="47">
        <v>31</v>
      </c>
      <c r="C37" s="44" t="s">
        <v>59</v>
      </c>
      <c r="D37" s="44">
        <v>1994</v>
      </c>
      <c r="E37" s="44" t="s">
        <v>21</v>
      </c>
      <c r="F37" s="44" t="s">
        <v>166</v>
      </c>
      <c r="G37" s="44" t="s">
        <v>47</v>
      </c>
      <c r="H37" s="16"/>
      <c r="I37" s="47">
        <v>2</v>
      </c>
      <c r="J37" s="47">
        <v>1</v>
      </c>
      <c r="K37" s="15"/>
      <c r="L37" s="47">
        <v>3</v>
      </c>
      <c r="M37" s="47">
        <v>6</v>
      </c>
      <c r="N37" s="51">
        <v>0.02400115740740741</v>
      </c>
      <c r="O37" s="36">
        <f>N37-N10</f>
        <v>0.003381944444444448</v>
      </c>
      <c r="P37" s="36"/>
      <c r="Q37" s="38">
        <v>103</v>
      </c>
      <c r="S37" s="8"/>
      <c r="T37" s="9"/>
      <c r="U37" s="10"/>
    </row>
    <row r="38" spans="1:21" ht="12.75">
      <c r="A38" s="21">
        <v>29</v>
      </c>
      <c r="B38" s="47">
        <v>45</v>
      </c>
      <c r="C38" s="44" t="s">
        <v>243</v>
      </c>
      <c r="D38" s="44">
        <v>1994</v>
      </c>
      <c r="E38" s="44" t="s">
        <v>11</v>
      </c>
      <c r="F38" s="44" t="s">
        <v>181</v>
      </c>
      <c r="G38" s="44" t="s">
        <v>23</v>
      </c>
      <c r="H38" s="16"/>
      <c r="I38" s="47">
        <v>3</v>
      </c>
      <c r="J38" s="47">
        <v>2</v>
      </c>
      <c r="K38" s="15"/>
      <c r="L38" s="47">
        <v>0</v>
      </c>
      <c r="M38" s="47">
        <v>5</v>
      </c>
      <c r="N38" s="51">
        <v>0.02401273148148148</v>
      </c>
      <c r="O38" s="36">
        <f>N38-N12</f>
        <v>0.002946759259259253</v>
      </c>
      <c r="P38" s="36"/>
      <c r="Q38" s="38">
        <v>102</v>
      </c>
      <c r="S38" s="8"/>
      <c r="T38" s="9"/>
      <c r="U38" s="10"/>
    </row>
    <row r="39" spans="1:21" ht="12.75">
      <c r="A39" s="21">
        <v>30</v>
      </c>
      <c r="B39" s="47">
        <v>67</v>
      </c>
      <c r="C39" s="44" t="s">
        <v>287</v>
      </c>
      <c r="D39" s="44">
        <v>1994</v>
      </c>
      <c r="E39" s="44" t="s">
        <v>21</v>
      </c>
      <c r="F39" s="44" t="s">
        <v>321</v>
      </c>
      <c r="G39" s="44" t="s">
        <v>206</v>
      </c>
      <c r="H39" s="16"/>
      <c r="I39" s="47">
        <v>1</v>
      </c>
      <c r="J39" s="47">
        <v>2</v>
      </c>
      <c r="K39" s="15"/>
      <c r="L39" s="47">
        <v>2</v>
      </c>
      <c r="M39" s="47">
        <v>5</v>
      </c>
      <c r="N39" s="51">
        <v>0.024055555555555556</v>
      </c>
      <c r="O39" s="36">
        <f>N39-N10</f>
        <v>0.003436342592592595</v>
      </c>
      <c r="P39" s="36"/>
      <c r="Q39" s="38">
        <v>101</v>
      </c>
      <c r="S39" s="8"/>
      <c r="T39" s="9"/>
      <c r="U39" s="10"/>
    </row>
    <row r="40" spans="1:21" ht="12.75">
      <c r="A40" s="21">
        <v>31</v>
      </c>
      <c r="B40" s="47">
        <v>13</v>
      </c>
      <c r="C40" s="44" t="s">
        <v>255</v>
      </c>
      <c r="D40" s="44">
        <v>1995</v>
      </c>
      <c r="E40" s="44" t="s">
        <v>21</v>
      </c>
      <c r="F40" s="44" t="s">
        <v>320</v>
      </c>
      <c r="G40" s="44" t="s">
        <v>205</v>
      </c>
      <c r="H40" s="16"/>
      <c r="I40" s="47">
        <v>2</v>
      </c>
      <c r="J40" s="47">
        <v>3</v>
      </c>
      <c r="K40" s="15"/>
      <c r="L40" s="47">
        <v>2</v>
      </c>
      <c r="M40" s="47">
        <v>7</v>
      </c>
      <c r="N40" s="51">
        <v>0.024099537037037034</v>
      </c>
      <c r="O40" s="36">
        <f>N40-N10</f>
        <v>0.003480324074074073</v>
      </c>
      <c r="P40" s="36"/>
      <c r="Q40" s="38">
        <v>100</v>
      </c>
      <c r="S40" s="8"/>
      <c r="T40" s="9"/>
      <c r="U40" s="10"/>
    </row>
    <row r="41" spans="1:21" ht="12.75">
      <c r="A41" s="21">
        <v>32</v>
      </c>
      <c r="B41" s="47">
        <v>88</v>
      </c>
      <c r="C41" s="44" t="s">
        <v>57</v>
      </c>
      <c r="D41" s="44">
        <v>1994</v>
      </c>
      <c r="E41" s="44" t="s">
        <v>11</v>
      </c>
      <c r="F41" s="44" t="s">
        <v>148</v>
      </c>
      <c r="G41" s="44" t="s">
        <v>25</v>
      </c>
      <c r="H41" s="16"/>
      <c r="I41" s="47">
        <v>3</v>
      </c>
      <c r="J41" s="47">
        <v>2</v>
      </c>
      <c r="K41" s="15"/>
      <c r="L41" s="47">
        <v>1</v>
      </c>
      <c r="M41" s="47">
        <v>6</v>
      </c>
      <c r="N41" s="51">
        <v>0.02421875</v>
      </c>
      <c r="O41" s="36">
        <f>N41-N10</f>
        <v>0.00359953703703704</v>
      </c>
      <c r="P41" s="36"/>
      <c r="Q41" s="38">
        <v>99</v>
      </c>
      <c r="S41" s="8"/>
      <c r="T41" s="9"/>
      <c r="U41" s="10"/>
    </row>
    <row r="42" spans="1:21" ht="12.75">
      <c r="A42" s="21">
        <v>33</v>
      </c>
      <c r="B42" s="47">
        <v>71</v>
      </c>
      <c r="C42" s="44" t="s">
        <v>248</v>
      </c>
      <c r="D42" s="44">
        <v>1995</v>
      </c>
      <c r="E42" s="44" t="s">
        <v>21</v>
      </c>
      <c r="F42" s="44" t="s">
        <v>320</v>
      </c>
      <c r="G42" s="44" t="s">
        <v>205</v>
      </c>
      <c r="H42" s="16"/>
      <c r="I42" s="47">
        <v>2</v>
      </c>
      <c r="J42" s="47">
        <v>2</v>
      </c>
      <c r="K42" s="15"/>
      <c r="L42" s="47">
        <v>2</v>
      </c>
      <c r="M42" s="47">
        <v>6</v>
      </c>
      <c r="N42" s="51">
        <v>0.02433101851851852</v>
      </c>
      <c r="O42" s="36">
        <f>N42-N10</f>
        <v>0.0037118055555555585</v>
      </c>
      <c r="P42" s="36"/>
      <c r="Q42" s="38">
        <v>98</v>
      </c>
      <c r="S42" s="8"/>
      <c r="T42" s="9"/>
      <c r="U42" s="10"/>
    </row>
    <row r="43" spans="1:21" ht="12.75">
      <c r="A43" s="21">
        <v>34</v>
      </c>
      <c r="B43" s="47">
        <v>59</v>
      </c>
      <c r="C43" s="44" t="s">
        <v>58</v>
      </c>
      <c r="D43" s="44">
        <v>1994</v>
      </c>
      <c r="E43" s="44" t="s">
        <v>21</v>
      </c>
      <c r="F43" s="44" t="s">
        <v>181</v>
      </c>
      <c r="G43" s="44" t="s">
        <v>27</v>
      </c>
      <c r="H43" s="16"/>
      <c r="I43" s="47">
        <v>2</v>
      </c>
      <c r="J43" s="47">
        <v>1</v>
      </c>
      <c r="K43" s="15"/>
      <c r="L43" s="47">
        <v>3</v>
      </c>
      <c r="M43" s="47">
        <v>6</v>
      </c>
      <c r="N43" s="51">
        <v>0.024358796296296295</v>
      </c>
      <c r="O43" s="36">
        <f>N43-N10</f>
        <v>0.0037395833333333343</v>
      </c>
      <c r="P43" s="36"/>
      <c r="Q43" s="38">
        <v>97</v>
      </c>
      <c r="S43" s="8"/>
      <c r="T43" s="9"/>
      <c r="U43" s="10"/>
    </row>
    <row r="44" spans="1:21" ht="12.75">
      <c r="A44" s="21">
        <v>35</v>
      </c>
      <c r="B44" s="47">
        <v>24</v>
      </c>
      <c r="C44" s="44" t="s">
        <v>250</v>
      </c>
      <c r="D44" s="44">
        <v>1994</v>
      </c>
      <c r="E44" s="44" t="s">
        <v>21</v>
      </c>
      <c r="F44" s="44" t="s">
        <v>321</v>
      </c>
      <c r="G44" s="44" t="s">
        <v>206</v>
      </c>
      <c r="H44" s="44"/>
      <c r="I44" s="47">
        <v>3</v>
      </c>
      <c r="J44" s="47">
        <v>1</v>
      </c>
      <c r="K44" s="15"/>
      <c r="L44" s="47">
        <v>1</v>
      </c>
      <c r="M44" s="47">
        <v>5</v>
      </c>
      <c r="N44" s="51">
        <v>0.024384259259259262</v>
      </c>
      <c r="O44" s="36">
        <f>N44-N10</f>
        <v>0.003765046296296301</v>
      </c>
      <c r="P44" s="36"/>
      <c r="Q44" s="38">
        <v>96</v>
      </c>
      <c r="S44" s="8"/>
      <c r="T44" s="9"/>
      <c r="U44" s="10"/>
    </row>
    <row r="45" spans="1:21" ht="12.75">
      <c r="A45" s="21">
        <v>36</v>
      </c>
      <c r="B45" s="47">
        <v>16</v>
      </c>
      <c r="C45" s="44" t="s">
        <v>257</v>
      </c>
      <c r="D45" s="44">
        <v>1994</v>
      </c>
      <c r="E45" s="44" t="s">
        <v>11</v>
      </c>
      <c r="F45" s="44" t="s">
        <v>323</v>
      </c>
      <c r="G45" s="44" t="s">
        <v>204</v>
      </c>
      <c r="H45" s="16"/>
      <c r="I45" s="47">
        <v>2</v>
      </c>
      <c r="J45" s="47">
        <v>1</v>
      </c>
      <c r="K45" s="15"/>
      <c r="L45" s="47">
        <v>2</v>
      </c>
      <c r="M45" s="47">
        <v>5</v>
      </c>
      <c r="N45" s="51">
        <v>0.02442129629629629</v>
      </c>
      <c r="O45" s="36">
        <f>N45-N10</f>
        <v>0.003802083333333331</v>
      </c>
      <c r="P45" s="36"/>
      <c r="Q45" s="38">
        <v>95</v>
      </c>
      <c r="S45" s="8"/>
      <c r="T45" s="9"/>
      <c r="U45" s="10"/>
    </row>
    <row r="46" spans="1:21" ht="12.75">
      <c r="A46" s="21">
        <v>37</v>
      </c>
      <c r="B46" s="47">
        <v>28</v>
      </c>
      <c r="C46" s="44" t="s">
        <v>53</v>
      </c>
      <c r="D46" s="44">
        <v>1994</v>
      </c>
      <c r="E46" s="44" t="s">
        <v>11</v>
      </c>
      <c r="F46" s="44" t="s">
        <v>181</v>
      </c>
      <c r="G46" s="44" t="s">
        <v>23</v>
      </c>
      <c r="H46" s="16"/>
      <c r="I46" s="47">
        <v>2</v>
      </c>
      <c r="J46" s="47">
        <v>1</v>
      </c>
      <c r="K46" s="15"/>
      <c r="L46" s="47">
        <v>3</v>
      </c>
      <c r="M46" s="47">
        <v>6</v>
      </c>
      <c r="N46" s="51">
        <v>0.024479166666666666</v>
      </c>
      <c r="O46" s="36">
        <f>N46-N10</f>
        <v>0.0038599537037037057</v>
      </c>
      <c r="P46" s="36"/>
      <c r="Q46" s="38">
        <v>94</v>
      </c>
      <c r="S46" s="8"/>
      <c r="T46" s="9"/>
      <c r="U46" s="10"/>
    </row>
    <row r="47" spans="1:21" ht="12.75">
      <c r="A47" s="21">
        <v>38</v>
      </c>
      <c r="B47" s="47">
        <v>12</v>
      </c>
      <c r="C47" s="44" t="s">
        <v>267</v>
      </c>
      <c r="D47" s="44">
        <v>1994</v>
      </c>
      <c r="E47" s="44" t="s">
        <v>21</v>
      </c>
      <c r="F47" s="44" t="s">
        <v>146</v>
      </c>
      <c r="G47" s="44" t="s">
        <v>195</v>
      </c>
      <c r="H47" s="16"/>
      <c r="I47" s="47">
        <v>2</v>
      </c>
      <c r="J47" s="47">
        <v>4</v>
      </c>
      <c r="K47" s="15"/>
      <c r="L47" s="47">
        <v>0</v>
      </c>
      <c r="M47" s="47">
        <v>6</v>
      </c>
      <c r="N47" s="51">
        <v>0.024483796296296295</v>
      </c>
      <c r="O47" s="36">
        <f>N47-N10</f>
        <v>0.0038645833333333345</v>
      </c>
      <c r="P47" s="36"/>
      <c r="Q47" s="38">
        <v>93</v>
      </c>
      <c r="S47" s="8"/>
      <c r="T47" s="9"/>
      <c r="U47" s="10"/>
    </row>
    <row r="48" spans="1:21" ht="12.75">
      <c r="A48" s="21">
        <v>39</v>
      </c>
      <c r="B48" s="47">
        <v>74</v>
      </c>
      <c r="C48" s="44" t="s">
        <v>290</v>
      </c>
      <c r="D48" s="44">
        <v>1994</v>
      </c>
      <c r="E48" s="44" t="s">
        <v>46</v>
      </c>
      <c r="F48" s="44" t="s">
        <v>153</v>
      </c>
      <c r="G48" s="44" t="s">
        <v>198</v>
      </c>
      <c r="H48" s="16"/>
      <c r="I48" s="47">
        <v>1</v>
      </c>
      <c r="J48" s="47">
        <v>2</v>
      </c>
      <c r="K48" s="15"/>
      <c r="L48" s="47">
        <v>1</v>
      </c>
      <c r="M48" s="47">
        <v>4</v>
      </c>
      <c r="N48" s="51">
        <v>0.02453009259259259</v>
      </c>
      <c r="O48" s="36">
        <f>N48-N10</f>
        <v>0.003910879629629629</v>
      </c>
      <c r="P48" s="36"/>
      <c r="Q48" s="38">
        <v>92</v>
      </c>
      <c r="S48" s="8"/>
      <c r="T48" s="9"/>
      <c r="U48" s="10"/>
    </row>
    <row r="49" spans="1:21" ht="12.75">
      <c r="A49" s="21">
        <v>40</v>
      </c>
      <c r="B49" s="47">
        <v>80</v>
      </c>
      <c r="C49" s="44" t="s">
        <v>308</v>
      </c>
      <c r="D49" s="44">
        <v>1994</v>
      </c>
      <c r="E49" s="44" t="s">
        <v>21</v>
      </c>
      <c r="F49" s="44" t="s">
        <v>321</v>
      </c>
      <c r="G49" s="44" t="s">
        <v>206</v>
      </c>
      <c r="H49" s="16"/>
      <c r="I49" s="47">
        <v>0</v>
      </c>
      <c r="J49" s="47">
        <v>3</v>
      </c>
      <c r="K49" s="15"/>
      <c r="L49" s="47">
        <v>1</v>
      </c>
      <c r="M49" s="47">
        <v>4</v>
      </c>
      <c r="N49" s="51">
        <v>0.02457060185185185</v>
      </c>
      <c r="O49" s="36">
        <f>N49-N10</f>
        <v>0.00395138888888889</v>
      </c>
      <c r="P49" s="36"/>
      <c r="Q49" s="38">
        <v>91</v>
      </c>
      <c r="S49" s="8"/>
      <c r="T49" s="9"/>
      <c r="U49" s="10"/>
    </row>
    <row r="50" spans="1:21" ht="12.75">
      <c r="A50" s="21">
        <v>41</v>
      </c>
      <c r="B50" s="47">
        <v>44</v>
      </c>
      <c r="C50" s="44" t="s">
        <v>256</v>
      </c>
      <c r="D50" s="44">
        <v>1994</v>
      </c>
      <c r="E50" s="44" t="s">
        <v>11</v>
      </c>
      <c r="F50" s="44" t="s">
        <v>315</v>
      </c>
      <c r="G50" s="44" t="s">
        <v>206</v>
      </c>
      <c r="H50" s="44"/>
      <c r="I50" s="47">
        <v>1</v>
      </c>
      <c r="J50" s="47">
        <v>1</v>
      </c>
      <c r="K50" s="15"/>
      <c r="L50" s="47">
        <v>4</v>
      </c>
      <c r="M50" s="47">
        <v>6</v>
      </c>
      <c r="N50" s="51">
        <v>0.024638888888888887</v>
      </c>
      <c r="O50" s="36">
        <f>N50-N10</f>
        <v>0.0040196759259259265</v>
      </c>
      <c r="P50" s="36"/>
      <c r="Q50" s="38">
        <v>90</v>
      </c>
      <c r="S50" s="8"/>
      <c r="T50" s="9"/>
      <c r="U50" s="10"/>
    </row>
    <row r="51" spans="1:21" ht="12.75">
      <c r="A51" s="21">
        <v>42</v>
      </c>
      <c r="B51" s="47">
        <v>57</v>
      </c>
      <c r="C51" s="44" t="s">
        <v>298</v>
      </c>
      <c r="D51" s="44">
        <v>1995</v>
      </c>
      <c r="E51" s="44" t="s">
        <v>21</v>
      </c>
      <c r="F51" s="44" t="s">
        <v>156</v>
      </c>
      <c r="G51" s="44" t="s">
        <v>222</v>
      </c>
      <c r="H51" s="16"/>
      <c r="I51" s="47">
        <v>3</v>
      </c>
      <c r="J51" s="47">
        <v>2</v>
      </c>
      <c r="K51" s="15"/>
      <c r="L51" s="47">
        <v>1</v>
      </c>
      <c r="M51" s="47">
        <v>6</v>
      </c>
      <c r="N51" s="51">
        <v>0.02467476851851852</v>
      </c>
      <c r="O51" s="36">
        <f>N51-N10</f>
        <v>0.004055555555555559</v>
      </c>
      <c r="P51" s="36"/>
      <c r="Q51" s="38">
        <v>89</v>
      </c>
      <c r="S51" s="8"/>
      <c r="T51" s="9"/>
      <c r="U51" s="10"/>
    </row>
    <row r="52" spans="1:21" ht="12.75">
      <c r="A52" s="21">
        <v>43</v>
      </c>
      <c r="B52" s="47">
        <v>10</v>
      </c>
      <c r="C52" s="44" t="s">
        <v>254</v>
      </c>
      <c r="D52" s="44">
        <v>1994</v>
      </c>
      <c r="E52" s="44" t="s">
        <v>11</v>
      </c>
      <c r="F52" s="44" t="s">
        <v>159</v>
      </c>
      <c r="G52" s="44" t="s">
        <v>217</v>
      </c>
      <c r="H52" s="16"/>
      <c r="I52" s="47">
        <v>1</v>
      </c>
      <c r="J52" s="47">
        <v>2</v>
      </c>
      <c r="K52" s="15"/>
      <c r="L52" s="47">
        <v>3</v>
      </c>
      <c r="M52" s="47">
        <v>6</v>
      </c>
      <c r="N52" s="51">
        <v>0.02470601851851852</v>
      </c>
      <c r="O52" s="36">
        <f>N52-N10</f>
        <v>0.004086805555555559</v>
      </c>
      <c r="P52" s="36"/>
      <c r="Q52" s="38">
        <v>88</v>
      </c>
      <c r="S52" s="8"/>
      <c r="T52" s="9"/>
      <c r="U52" s="10"/>
    </row>
    <row r="53" spans="1:21" ht="12.75">
      <c r="A53" s="21">
        <v>44</v>
      </c>
      <c r="B53" s="47">
        <v>65</v>
      </c>
      <c r="C53" s="44" t="s">
        <v>314</v>
      </c>
      <c r="D53" s="44">
        <v>1994</v>
      </c>
      <c r="E53" s="44" t="s">
        <v>46</v>
      </c>
      <c r="F53" s="44" t="s">
        <v>326</v>
      </c>
      <c r="G53" s="44" t="s">
        <v>340</v>
      </c>
      <c r="H53" s="16"/>
      <c r="I53" s="47">
        <v>0</v>
      </c>
      <c r="J53" s="47">
        <v>3</v>
      </c>
      <c r="K53" s="15"/>
      <c r="L53" s="47">
        <v>2</v>
      </c>
      <c r="M53" s="47">
        <v>5</v>
      </c>
      <c r="N53" s="51">
        <v>0.024752314814814814</v>
      </c>
      <c r="O53" s="36">
        <f>N53-N10</f>
        <v>0.004133101851851853</v>
      </c>
      <c r="P53" s="36"/>
      <c r="Q53" s="38">
        <v>87</v>
      </c>
      <c r="S53" s="8"/>
      <c r="T53" s="9"/>
      <c r="U53" s="10"/>
    </row>
    <row r="54" spans="1:21" ht="12.75">
      <c r="A54" s="21">
        <v>45</v>
      </c>
      <c r="B54" s="47">
        <v>7</v>
      </c>
      <c r="C54" s="44" t="s">
        <v>296</v>
      </c>
      <c r="D54" s="44">
        <v>1995</v>
      </c>
      <c r="E54" s="44" t="s">
        <v>21</v>
      </c>
      <c r="F54" s="44" t="s">
        <v>146</v>
      </c>
      <c r="G54" s="44" t="s">
        <v>195</v>
      </c>
      <c r="H54" s="16"/>
      <c r="I54" s="47">
        <v>5</v>
      </c>
      <c r="J54" s="47">
        <v>2</v>
      </c>
      <c r="K54" s="15"/>
      <c r="L54" s="47">
        <v>2</v>
      </c>
      <c r="M54" s="47">
        <v>9</v>
      </c>
      <c r="N54" s="51">
        <v>0.024931712962962958</v>
      </c>
      <c r="O54" s="36">
        <f>N54-N10</f>
        <v>0.004312499999999997</v>
      </c>
      <c r="P54" s="36"/>
      <c r="Q54" s="38">
        <v>86</v>
      </c>
      <c r="S54" s="8"/>
      <c r="T54" s="9"/>
      <c r="U54" s="10"/>
    </row>
    <row r="55" spans="1:21" ht="12.75">
      <c r="A55" s="21">
        <v>46</v>
      </c>
      <c r="B55" s="47">
        <v>49</v>
      </c>
      <c r="C55" s="44" t="s">
        <v>276</v>
      </c>
      <c r="D55" s="44">
        <v>1995</v>
      </c>
      <c r="E55" s="44" t="s">
        <v>21</v>
      </c>
      <c r="F55" s="44" t="s">
        <v>146</v>
      </c>
      <c r="G55" s="44" t="s">
        <v>195</v>
      </c>
      <c r="H55" s="16"/>
      <c r="I55" s="47">
        <v>3</v>
      </c>
      <c r="J55" s="47">
        <v>2</v>
      </c>
      <c r="K55" s="15"/>
      <c r="L55" s="47">
        <v>3</v>
      </c>
      <c r="M55" s="47">
        <v>8</v>
      </c>
      <c r="N55" s="51">
        <v>0.024935185185185185</v>
      </c>
      <c r="O55" s="36">
        <f>N55-N10</f>
        <v>0.0043159722222222245</v>
      </c>
      <c r="P55" s="36"/>
      <c r="Q55" s="38">
        <v>85</v>
      </c>
      <c r="S55" s="8"/>
      <c r="T55" s="9"/>
      <c r="U55" s="10"/>
    </row>
    <row r="56" spans="1:21" ht="12.75">
      <c r="A56" s="21">
        <v>47</v>
      </c>
      <c r="B56" s="47">
        <v>53</v>
      </c>
      <c r="C56" s="44" t="s">
        <v>258</v>
      </c>
      <c r="D56" s="44">
        <v>1994</v>
      </c>
      <c r="E56" s="44" t="s">
        <v>11</v>
      </c>
      <c r="F56" s="44" t="s">
        <v>177</v>
      </c>
      <c r="G56" s="44" t="s">
        <v>196</v>
      </c>
      <c r="H56" s="16"/>
      <c r="I56" s="47">
        <v>2</v>
      </c>
      <c r="J56" s="47">
        <v>4</v>
      </c>
      <c r="K56" s="15"/>
      <c r="L56" s="47">
        <v>1</v>
      </c>
      <c r="M56" s="47">
        <v>7</v>
      </c>
      <c r="N56" s="51">
        <v>0.02497337962962963</v>
      </c>
      <c r="O56" s="36">
        <f>N56-N10</f>
        <v>0.004354166666666669</v>
      </c>
      <c r="P56" s="36"/>
      <c r="Q56" s="38">
        <v>84</v>
      </c>
      <c r="S56" s="8"/>
      <c r="T56" s="9"/>
      <c r="U56" s="10"/>
    </row>
    <row r="57" spans="1:21" ht="12.75">
      <c r="A57" s="21">
        <v>48</v>
      </c>
      <c r="B57" s="47">
        <v>56</v>
      </c>
      <c r="C57" s="44" t="s">
        <v>277</v>
      </c>
      <c r="D57" s="44">
        <v>1995</v>
      </c>
      <c r="E57" s="44" t="s">
        <v>21</v>
      </c>
      <c r="F57" s="44" t="s">
        <v>230</v>
      </c>
      <c r="G57" s="44" t="s">
        <v>208</v>
      </c>
      <c r="H57" s="16"/>
      <c r="I57" s="47">
        <v>2</v>
      </c>
      <c r="J57" s="47">
        <v>3</v>
      </c>
      <c r="K57" s="15"/>
      <c r="L57" s="47">
        <v>1</v>
      </c>
      <c r="M57" s="47">
        <v>6</v>
      </c>
      <c r="N57" s="51">
        <v>0.024979166666666667</v>
      </c>
      <c r="O57" s="36">
        <f>N57-N10</f>
        <v>0.004359953703703706</v>
      </c>
      <c r="P57" s="36"/>
      <c r="Q57" s="38">
        <v>83</v>
      </c>
      <c r="S57" s="8"/>
      <c r="T57" s="9"/>
      <c r="U57" s="10"/>
    </row>
    <row r="58" spans="1:21" ht="12.75">
      <c r="A58" s="21">
        <v>49</v>
      </c>
      <c r="B58" s="47">
        <v>9</v>
      </c>
      <c r="C58" s="44" t="s">
        <v>263</v>
      </c>
      <c r="D58" s="44">
        <v>1994</v>
      </c>
      <c r="E58" s="44" t="s">
        <v>11</v>
      </c>
      <c r="F58" s="44" t="s">
        <v>164</v>
      </c>
      <c r="G58" s="44" t="s">
        <v>209</v>
      </c>
      <c r="H58" s="16"/>
      <c r="I58" s="47">
        <v>2</v>
      </c>
      <c r="J58" s="47">
        <v>4</v>
      </c>
      <c r="K58" s="15"/>
      <c r="L58" s="47">
        <v>1</v>
      </c>
      <c r="M58" s="47">
        <v>7</v>
      </c>
      <c r="N58" s="51">
        <v>0.02530902777777778</v>
      </c>
      <c r="O58" s="36">
        <f>N58-N10</f>
        <v>0.00468981481481482</v>
      </c>
      <c r="P58" s="36"/>
      <c r="Q58" s="38">
        <v>82</v>
      </c>
      <c r="S58" s="8"/>
      <c r="T58" s="9"/>
      <c r="U58" s="10"/>
    </row>
    <row r="59" spans="1:21" ht="12.75">
      <c r="A59" s="21">
        <v>50</v>
      </c>
      <c r="B59" s="47">
        <v>58</v>
      </c>
      <c r="C59" s="44" t="s">
        <v>347</v>
      </c>
      <c r="D59" s="44">
        <v>1994</v>
      </c>
      <c r="E59" s="44" t="s">
        <v>21</v>
      </c>
      <c r="F59" s="44" t="s">
        <v>316</v>
      </c>
      <c r="G59" s="44" t="s">
        <v>213</v>
      </c>
      <c r="H59" s="16"/>
      <c r="I59" s="47">
        <v>2</v>
      </c>
      <c r="J59" s="47">
        <v>1</v>
      </c>
      <c r="K59" s="15"/>
      <c r="L59" s="47">
        <v>3</v>
      </c>
      <c r="M59" s="47">
        <v>6</v>
      </c>
      <c r="N59" s="51">
        <v>0.02531597222222222</v>
      </c>
      <c r="O59" s="36">
        <f>N59-N10</f>
        <v>0.004696759259259258</v>
      </c>
      <c r="P59" s="36"/>
      <c r="Q59" s="38">
        <v>81</v>
      </c>
      <c r="S59" s="8"/>
      <c r="T59" s="9"/>
      <c r="U59" s="10"/>
    </row>
    <row r="60" spans="1:21" ht="12.75">
      <c r="A60" s="21">
        <v>51</v>
      </c>
      <c r="B60" s="47">
        <v>77</v>
      </c>
      <c r="C60" s="44" t="s">
        <v>247</v>
      </c>
      <c r="D60" s="44">
        <v>1994</v>
      </c>
      <c r="E60" s="44" t="s">
        <v>21</v>
      </c>
      <c r="F60" s="44" t="s">
        <v>154</v>
      </c>
      <c r="G60" s="44" t="s">
        <v>22</v>
      </c>
      <c r="H60" s="44"/>
      <c r="I60" s="47">
        <v>2</v>
      </c>
      <c r="J60" s="47">
        <v>2</v>
      </c>
      <c r="K60" s="15"/>
      <c r="L60" s="47">
        <v>3</v>
      </c>
      <c r="M60" s="47">
        <v>7</v>
      </c>
      <c r="N60" s="51">
        <v>0.02552662037037037</v>
      </c>
      <c r="O60" s="36">
        <f>N60-N10</f>
        <v>0.004907407407407409</v>
      </c>
      <c r="P60" s="36"/>
      <c r="Q60" s="38">
        <v>80</v>
      </c>
      <c r="S60" s="8"/>
      <c r="T60" s="9"/>
      <c r="U60" s="10"/>
    </row>
    <row r="61" spans="1:21" ht="12.75">
      <c r="A61" s="21">
        <v>52</v>
      </c>
      <c r="B61" s="47">
        <v>73</v>
      </c>
      <c r="C61" s="44" t="s">
        <v>312</v>
      </c>
      <c r="D61" s="44">
        <v>1995</v>
      </c>
      <c r="E61" s="44" t="s">
        <v>21</v>
      </c>
      <c r="F61" s="44" t="s">
        <v>235</v>
      </c>
      <c r="G61" s="44" t="s">
        <v>204</v>
      </c>
      <c r="H61" s="16"/>
      <c r="I61" s="47">
        <v>0</v>
      </c>
      <c r="J61" s="47">
        <v>4</v>
      </c>
      <c r="K61" s="15"/>
      <c r="L61" s="47">
        <v>2</v>
      </c>
      <c r="M61" s="47">
        <v>6</v>
      </c>
      <c r="N61" s="51">
        <v>0.025545138888888888</v>
      </c>
      <c r="O61" s="36">
        <f>N61-N10</f>
        <v>0.004925925925925927</v>
      </c>
      <c r="P61" s="36"/>
      <c r="Q61" s="38">
        <v>79</v>
      </c>
      <c r="S61" s="8"/>
      <c r="T61" s="9"/>
      <c r="U61" s="10"/>
    </row>
    <row r="62" spans="1:21" ht="12.75">
      <c r="A62" s="21">
        <v>53</v>
      </c>
      <c r="B62" s="47">
        <v>69</v>
      </c>
      <c r="C62" s="44" t="s">
        <v>304</v>
      </c>
      <c r="D62" s="44">
        <v>1995</v>
      </c>
      <c r="E62" s="44" t="s">
        <v>11</v>
      </c>
      <c r="F62" s="44" t="s">
        <v>151</v>
      </c>
      <c r="G62" s="44" t="s">
        <v>23</v>
      </c>
      <c r="H62" s="16"/>
      <c r="I62" s="47">
        <v>2</v>
      </c>
      <c r="J62" s="47">
        <v>2</v>
      </c>
      <c r="K62" s="15"/>
      <c r="L62" s="47">
        <v>4</v>
      </c>
      <c r="M62" s="47">
        <v>8</v>
      </c>
      <c r="N62" s="51">
        <v>0.025614583333333333</v>
      </c>
      <c r="O62" s="36">
        <f>N62-N10</f>
        <v>0.004995370370370372</v>
      </c>
      <c r="P62" s="36"/>
      <c r="Q62" s="38">
        <v>78</v>
      </c>
      <c r="S62" s="8"/>
      <c r="T62" s="9"/>
      <c r="U62" s="10"/>
    </row>
    <row r="63" spans="1:21" ht="12.75">
      <c r="A63" s="21">
        <v>54</v>
      </c>
      <c r="B63" s="47">
        <v>5</v>
      </c>
      <c r="C63" s="44" t="s">
        <v>269</v>
      </c>
      <c r="D63" s="44">
        <v>1995</v>
      </c>
      <c r="E63" s="44" t="s">
        <v>11</v>
      </c>
      <c r="F63" s="44" t="s">
        <v>327</v>
      </c>
      <c r="G63" s="44" t="s">
        <v>341</v>
      </c>
      <c r="H63" s="16"/>
      <c r="I63" s="47">
        <v>2</v>
      </c>
      <c r="J63" s="47">
        <v>2</v>
      </c>
      <c r="K63" s="15"/>
      <c r="L63" s="47">
        <v>2</v>
      </c>
      <c r="M63" s="47">
        <v>6</v>
      </c>
      <c r="N63" s="51">
        <v>0.025628472222222223</v>
      </c>
      <c r="O63" s="36">
        <f>N63-N10</f>
        <v>0.005009259259259262</v>
      </c>
      <c r="P63" s="36"/>
      <c r="Q63" s="38">
        <v>77</v>
      </c>
      <c r="S63" s="8"/>
      <c r="T63" s="9"/>
      <c r="U63" s="10"/>
    </row>
    <row r="64" spans="1:21" ht="12.75">
      <c r="A64" s="21">
        <v>55</v>
      </c>
      <c r="B64" s="47">
        <v>72</v>
      </c>
      <c r="C64" s="44" t="s">
        <v>284</v>
      </c>
      <c r="D64" s="44">
        <v>1994</v>
      </c>
      <c r="E64" s="44" t="s">
        <v>21</v>
      </c>
      <c r="F64" s="44" t="s">
        <v>322</v>
      </c>
      <c r="G64" s="44" t="s">
        <v>197</v>
      </c>
      <c r="H64" s="16"/>
      <c r="I64" s="47">
        <v>1</v>
      </c>
      <c r="J64" s="47">
        <v>3</v>
      </c>
      <c r="K64" s="15"/>
      <c r="L64" s="47">
        <v>1</v>
      </c>
      <c r="M64" s="47">
        <v>5</v>
      </c>
      <c r="N64" s="51">
        <v>0.025641203703703704</v>
      </c>
      <c r="O64" s="36">
        <f>N64-N10</f>
        <v>0.0050219907407407435</v>
      </c>
      <c r="P64" s="36"/>
      <c r="Q64" s="38">
        <v>76</v>
      </c>
      <c r="S64" s="8"/>
      <c r="T64" s="9"/>
      <c r="U64" s="10"/>
    </row>
    <row r="65" spans="1:21" ht="12.75">
      <c r="A65" s="21">
        <v>56</v>
      </c>
      <c r="B65" s="47">
        <v>34</v>
      </c>
      <c r="C65" s="44" t="s">
        <v>265</v>
      </c>
      <c r="D65" s="44">
        <v>1994</v>
      </c>
      <c r="E65" s="44" t="s">
        <v>11</v>
      </c>
      <c r="F65" s="44" t="s">
        <v>154</v>
      </c>
      <c r="G65" s="44" t="s">
        <v>199</v>
      </c>
      <c r="H65" s="16"/>
      <c r="I65" s="47">
        <v>2</v>
      </c>
      <c r="J65" s="47">
        <v>4</v>
      </c>
      <c r="K65" s="15"/>
      <c r="L65" s="47">
        <v>2</v>
      </c>
      <c r="M65" s="47">
        <v>8</v>
      </c>
      <c r="N65" s="51">
        <v>0.025687500000000002</v>
      </c>
      <c r="O65" s="36">
        <f>N65-N10</f>
        <v>0.005068287037037041</v>
      </c>
      <c r="P65" s="36"/>
      <c r="Q65" s="38">
        <v>75</v>
      </c>
      <c r="S65" s="8"/>
      <c r="T65" s="9"/>
      <c r="U65" s="10"/>
    </row>
    <row r="66" spans="1:21" ht="12.75">
      <c r="A66" s="21">
        <v>57</v>
      </c>
      <c r="B66" s="47">
        <v>83</v>
      </c>
      <c r="C66" s="44" t="s">
        <v>245</v>
      </c>
      <c r="D66" s="44">
        <v>1995</v>
      </c>
      <c r="E66" s="44" t="s">
        <v>46</v>
      </c>
      <c r="F66" s="44" t="s">
        <v>319</v>
      </c>
      <c r="G66" s="44" t="s">
        <v>215</v>
      </c>
      <c r="H66" s="16"/>
      <c r="I66" s="47">
        <v>1</v>
      </c>
      <c r="J66" s="47">
        <v>3</v>
      </c>
      <c r="K66" s="15"/>
      <c r="L66" s="47">
        <v>3</v>
      </c>
      <c r="M66" s="47">
        <v>7</v>
      </c>
      <c r="N66" s="51">
        <v>0.025824074074074072</v>
      </c>
      <c r="O66" s="36">
        <f>N66-N10</f>
        <v>0.0052048611111111115</v>
      </c>
      <c r="P66" s="36"/>
      <c r="Q66" s="38">
        <v>74</v>
      </c>
      <c r="S66" s="8"/>
      <c r="T66" s="9"/>
      <c r="U66" s="10"/>
    </row>
    <row r="67" spans="1:21" ht="12.75">
      <c r="A67" s="21">
        <v>58</v>
      </c>
      <c r="B67" s="47">
        <v>43</v>
      </c>
      <c r="C67" s="44" t="s">
        <v>240</v>
      </c>
      <c r="D67" s="44">
        <v>1994</v>
      </c>
      <c r="E67" s="44" t="s">
        <v>21</v>
      </c>
      <c r="F67" s="44" t="s">
        <v>317</v>
      </c>
      <c r="G67" s="44" t="s">
        <v>213</v>
      </c>
      <c r="H67" s="16"/>
      <c r="I67" s="47">
        <v>2</v>
      </c>
      <c r="J67" s="47">
        <v>0</v>
      </c>
      <c r="K67" s="15"/>
      <c r="L67" s="47">
        <v>3</v>
      </c>
      <c r="M67" s="47">
        <v>5</v>
      </c>
      <c r="N67" s="51">
        <v>0.025855324074074076</v>
      </c>
      <c r="O67" s="36">
        <f>N67-N10</f>
        <v>0.005236111111111115</v>
      </c>
      <c r="P67" s="36"/>
      <c r="Q67" s="38">
        <v>73</v>
      </c>
      <c r="S67" s="8"/>
      <c r="T67" s="9"/>
      <c r="U67" s="10"/>
    </row>
    <row r="68" spans="1:21" ht="12.75">
      <c r="A68" s="21">
        <v>59</v>
      </c>
      <c r="B68" s="47">
        <v>85</v>
      </c>
      <c r="C68" s="44" t="s">
        <v>293</v>
      </c>
      <c r="D68" s="44">
        <v>1995</v>
      </c>
      <c r="E68" s="44" t="s">
        <v>21</v>
      </c>
      <c r="F68" s="44" t="s">
        <v>234</v>
      </c>
      <c r="G68" s="44" t="s">
        <v>213</v>
      </c>
      <c r="H68" s="16"/>
      <c r="I68" s="47">
        <v>1</v>
      </c>
      <c r="J68" s="47">
        <v>4</v>
      </c>
      <c r="K68" s="15"/>
      <c r="L68" s="47">
        <v>3</v>
      </c>
      <c r="M68" s="47">
        <v>8</v>
      </c>
      <c r="N68" s="51">
        <v>0.025927083333333333</v>
      </c>
      <c r="O68" s="36">
        <f>N68-N10</f>
        <v>0.0053078703703703725</v>
      </c>
      <c r="P68" s="36"/>
      <c r="Q68" s="38">
        <v>72</v>
      </c>
      <c r="S68" s="8"/>
      <c r="T68" s="9"/>
      <c r="U68" s="10"/>
    </row>
    <row r="69" spans="1:21" ht="12.75">
      <c r="A69" s="21">
        <v>60</v>
      </c>
      <c r="B69" s="47">
        <v>33</v>
      </c>
      <c r="C69" s="44" t="s">
        <v>262</v>
      </c>
      <c r="D69" s="44">
        <v>1994</v>
      </c>
      <c r="E69" s="44" t="s">
        <v>21</v>
      </c>
      <c r="F69" s="44" t="s">
        <v>326</v>
      </c>
      <c r="G69" s="44" t="s">
        <v>340</v>
      </c>
      <c r="H69" s="16"/>
      <c r="I69" s="47">
        <v>2</v>
      </c>
      <c r="J69" s="47">
        <v>4</v>
      </c>
      <c r="K69" s="15"/>
      <c r="L69" s="47">
        <v>2</v>
      </c>
      <c r="M69" s="47">
        <v>8</v>
      </c>
      <c r="N69" s="51">
        <v>0.025959490740740745</v>
      </c>
      <c r="O69" s="36">
        <f>N69-N10</f>
        <v>0.005340277777777784</v>
      </c>
      <c r="P69" s="36"/>
      <c r="Q69" s="38">
        <v>71</v>
      </c>
      <c r="S69" s="8"/>
      <c r="T69" s="9"/>
      <c r="U69" s="10"/>
    </row>
    <row r="70" spans="1:21" ht="12.75">
      <c r="A70" s="21">
        <v>61</v>
      </c>
      <c r="B70" s="47">
        <v>76</v>
      </c>
      <c r="C70" s="44" t="s">
        <v>282</v>
      </c>
      <c r="D70" s="44">
        <v>1995</v>
      </c>
      <c r="E70" s="44" t="s">
        <v>46</v>
      </c>
      <c r="F70" s="44" t="s">
        <v>333</v>
      </c>
      <c r="G70" s="44" t="s">
        <v>221</v>
      </c>
      <c r="H70" s="16"/>
      <c r="I70" s="47">
        <v>0</v>
      </c>
      <c r="J70" s="47">
        <v>4</v>
      </c>
      <c r="K70" s="15"/>
      <c r="L70" s="47">
        <v>1</v>
      </c>
      <c r="M70" s="47">
        <v>5</v>
      </c>
      <c r="N70" s="51">
        <v>0.025983796296296297</v>
      </c>
      <c r="O70" s="36">
        <f>N70-N10</f>
        <v>0.005364583333333336</v>
      </c>
      <c r="P70" s="36"/>
      <c r="Q70" s="38">
        <v>70</v>
      </c>
      <c r="S70" s="8"/>
      <c r="T70" s="9"/>
      <c r="U70" s="10"/>
    </row>
    <row r="71" spans="1:21" ht="12.75">
      <c r="A71" s="21">
        <v>62</v>
      </c>
      <c r="B71" s="47">
        <v>42</v>
      </c>
      <c r="C71" s="44" t="s">
        <v>264</v>
      </c>
      <c r="D71" s="44">
        <v>1995</v>
      </c>
      <c r="E71" s="44" t="s">
        <v>21</v>
      </c>
      <c r="F71" s="44" t="s">
        <v>154</v>
      </c>
      <c r="G71" s="44" t="s">
        <v>22</v>
      </c>
      <c r="H71" s="16"/>
      <c r="I71" s="47">
        <v>3</v>
      </c>
      <c r="J71" s="47">
        <v>4</v>
      </c>
      <c r="K71" s="15"/>
      <c r="L71" s="47">
        <v>2</v>
      </c>
      <c r="M71" s="47">
        <v>9</v>
      </c>
      <c r="N71" s="51">
        <v>0.026005787037037032</v>
      </c>
      <c r="O71" s="36">
        <f>N71-N10</f>
        <v>0.005386574074074071</v>
      </c>
      <c r="P71" s="36"/>
      <c r="Q71" s="38">
        <v>69</v>
      </c>
      <c r="S71" s="8"/>
      <c r="T71" s="9"/>
      <c r="U71" s="10"/>
    </row>
    <row r="72" spans="1:21" ht="12.75">
      <c r="A72" s="21">
        <v>63</v>
      </c>
      <c r="B72" s="47">
        <v>20</v>
      </c>
      <c r="C72" s="44" t="s">
        <v>266</v>
      </c>
      <c r="D72" s="44">
        <v>1994</v>
      </c>
      <c r="E72" s="44" t="s">
        <v>11</v>
      </c>
      <c r="F72" s="44" t="s">
        <v>322</v>
      </c>
      <c r="G72" s="44" t="s">
        <v>197</v>
      </c>
      <c r="H72" s="16"/>
      <c r="I72" s="47">
        <v>1</v>
      </c>
      <c r="J72" s="47">
        <v>4</v>
      </c>
      <c r="K72" s="15"/>
      <c r="L72" s="47">
        <v>3</v>
      </c>
      <c r="M72" s="47">
        <v>8</v>
      </c>
      <c r="N72" s="51">
        <v>0.026025462962962962</v>
      </c>
      <c r="O72" s="36">
        <f>N72-N10</f>
        <v>0.005406250000000001</v>
      </c>
      <c r="P72" s="36"/>
      <c r="Q72" s="38">
        <v>68</v>
      </c>
      <c r="S72" s="8"/>
      <c r="T72" s="9"/>
      <c r="U72" s="10"/>
    </row>
    <row r="73" spans="1:21" ht="12.75">
      <c r="A73" s="21">
        <v>64</v>
      </c>
      <c r="B73" s="47">
        <v>41</v>
      </c>
      <c r="C73" s="44" t="s">
        <v>283</v>
      </c>
      <c r="D73" s="44">
        <v>1995</v>
      </c>
      <c r="E73" s="44" t="s">
        <v>21</v>
      </c>
      <c r="F73" s="44" t="s">
        <v>234</v>
      </c>
      <c r="G73" s="44" t="s">
        <v>213</v>
      </c>
      <c r="H73" s="16"/>
      <c r="I73" s="47">
        <v>2</v>
      </c>
      <c r="J73" s="47">
        <v>1</v>
      </c>
      <c r="K73" s="15"/>
      <c r="L73" s="47">
        <v>5</v>
      </c>
      <c r="M73" s="47">
        <v>8</v>
      </c>
      <c r="N73" s="51">
        <v>0.026028935185185186</v>
      </c>
      <c r="O73" s="36">
        <f>N73-N10</f>
        <v>0.0054097222222222255</v>
      </c>
      <c r="P73" s="36"/>
      <c r="Q73" s="38">
        <v>67</v>
      </c>
      <c r="S73" s="8"/>
      <c r="T73" s="9"/>
      <c r="U73" s="10"/>
    </row>
    <row r="74" spans="1:21" ht="12.75">
      <c r="A74" s="21">
        <v>65</v>
      </c>
      <c r="B74" s="47">
        <v>29</v>
      </c>
      <c r="C74" s="44" t="s">
        <v>289</v>
      </c>
      <c r="D74" s="44">
        <v>1994</v>
      </c>
      <c r="E74" s="44" t="s">
        <v>11</v>
      </c>
      <c r="F74" s="44" t="s">
        <v>336</v>
      </c>
      <c r="G74" s="44" t="s">
        <v>215</v>
      </c>
      <c r="H74" s="16"/>
      <c r="I74" s="47">
        <v>3</v>
      </c>
      <c r="J74" s="47">
        <v>2</v>
      </c>
      <c r="K74" s="15"/>
      <c r="L74" s="47">
        <v>3</v>
      </c>
      <c r="M74" s="47">
        <v>8</v>
      </c>
      <c r="N74" s="51">
        <v>0.026091435185185183</v>
      </c>
      <c r="O74" s="36">
        <f>N74-N10</f>
        <v>0.005472222222222222</v>
      </c>
      <c r="P74" s="36"/>
      <c r="Q74" s="38">
        <v>66</v>
      </c>
      <c r="S74" s="8"/>
      <c r="T74" s="9"/>
      <c r="U74" s="10"/>
    </row>
    <row r="75" spans="1:21" ht="12.75">
      <c r="A75" s="21">
        <v>66</v>
      </c>
      <c r="B75" s="47">
        <v>38</v>
      </c>
      <c r="C75" s="44" t="s">
        <v>249</v>
      </c>
      <c r="D75" s="44">
        <v>1994</v>
      </c>
      <c r="E75" s="44" t="s">
        <v>21</v>
      </c>
      <c r="F75" s="44" t="s">
        <v>316</v>
      </c>
      <c r="G75" s="44" t="s">
        <v>213</v>
      </c>
      <c r="H75" s="16"/>
      <c r="I75" s="47">
        <v>3</v>
      </c>
      <c r="J75" s="47">
        <v>3</v>
      </c>
      <c r="K75" s="15"/>
      <c r="L75" s="47">
        <v>2</v>
      </c>
      <c r="M75" s="47">
        <v>8</v>
      </c>
      <c r="N75" s="51">
        <v>0.026418981481481484</v>
      </c>
      <c r="O75" s="36">
        <f>N75-N10</f>
        <v>0.0057997685185185235</v>
      </c>
      <c r="P75" s="36"/>
      <c r="Q75" s="38">
        <v>65</v>
      </c>
      <c r="S75" s="8"/>
      <c r="T75" s="9"/>
      <c r="U75" s="10"/>
    </row>
    <row r="76" spans="1:21" ht="12.75">
      <c r="A76" s="21">
        <v>67</v>
      </c>
      <c r="B76" s="47">
        <v>23</v>
      </c>
      <c r="C76" s="44" t="s">
        <v>303</v>
      </c>
      <c r="D76" s="44">
        <v>1994</v>
      </c>
      <c r="E76" s="44" t="s">
        <v>21</v>
      </c>
      <c r="F76" s="44" t="s">
        <v>154</v>
      </c>
      <c r="G76" s="44" t="s">
        <v>199</v>
      </c>
      <c r="H76" s="16"/>
      <c r="I76" s="47">
        <v>3</v>
      </c>
      <c r="J76" s="47">
        <v>2</v>
      </c>
      <c r="K76" s="15"/>
      <c r="L76" s="47">
        <v>3</v>
      </c>
      <c r="M76" s="47">
        <v>8</v>
      </c>
      <c r="N76" s="51">
        <v>0.026429398148148143</v>
      </c>
      <c r="O76" s="36">
        <f>N76-N10</f>
        <v>0.005810185185185182</v>
      </c>
      <c r="P76" s="36"/>
      <c r="Q76" s="38">
        <v>64</v>
      </c>
      <c r="S76" s="8"/>
      <c r="T76" s="9"/>
      <c r="U76" s="10"/>
    </row>
    <row r="77" spans="1:21" ht="12.75">
      <c r="A77" s="21">
        <v>68</v>
      </c>
      <c r="B77" s="47">
        <v>62</v>
      </c>
      <c r="C77" s="44" t="s">
        <v>292</v>
      </c>
      <c r="D77" s="44">
        <v>1995</v>
      </c>
      <c r="E77" s="44" t="s">
        <v>21</v>
      </c>
      <c r="F77" s="44" t="s">
        <v>193</v>
      </c>
      <c r="G77" s="44" t="s">
        <v>196</v>
      </c>
      <c r="H77" s="16"/>
      <c r="I77" s="47">
        <v>4</v>
      </c>
      <c r="J77" s="47">
        <v>1</v>
      </c>
      <c r="K77" s="15"/>
      <c r="L77" s="47">
        <v>4</v>
      </c>
      <c r="M77" s="47">
        <v>9</v>
      </c>
      <c r="N77" s="51">
        <v>0.026430555555555558</v>
      </c>
      <c r="O77" s="36">
        <f>N77-N10</f>
        <v>0.005811342592592597</v>
      </c>
      <c r="P77" s="36"/>
      <c r="Q77" s="38">
        <v>63</v>
      </c>
      <c r="S77" s="8"/>
      <c r="T77" s="9"/>
      <c r="U77" s="10"/>
    </row>
    <row r="78" spans="1:21" ht="12.75">
      <c r="A78" s="21">
        <v>69</v>
      </c>
      <c r="B78" s="47">
        <v>54</v>
      </c>
      <c r="C78" s="44" t="s">
        <v>244</v>
      </c>
      <c r="D78" s="44">
        <v>1995</v>
      </c>
      <c r="E78" s="44" t="s">
        <v>21</v>
      </c>
      <c r="F78" s="44" t="s">
        <v>318</v>
      </c>
      <c r="G78" s="44" t="s">
        <v>194</v>
      </c>
      <c r="H78" s="16"/>
      <c r="I78" s="47">
        <v>3</v>
      </c>
      <c r="J78" s="47">
        <v>2</v>
      </c>
      <c r="K78" s="15"/>
      <c r="L78" s="47">
        <v>1</v>
      </c>
      <c r="M78" s="47">
        <v>6</v>
      </c>
      <c r="N78" s="51">
        <v>0.026517361111111113</v>
      </c>
      <c r="O78" s="36">
        <f>N78-N10</f>
        <v>0.005898148148148152</v>
      </c>
      <c r="P78" s="36"/>
      <c r="Q78" s="38">
        <v>62</v>
      </c>
      <c r="S78" s="8"/>
      <c r="T78" s="9"/>
      <c r="U78" s="10"/>
    </row>
    <row r="79" spans="1:21" ht="12.75">
      <c r="A79" s="21">
        <v>70</v>
      </c>
      <c r="B79" s="47">
        <v>52</v>
      </c>
      <c r="C79" s="44" t="s">
        <v>278</v>
      </c>
      <c r="D79" s="44">
        <v>1994</v>
      </c>
      <c r="E79" s="44" t="s">
        <v>11</v>
      </c>
      <c r="F79" s="44" t="s">
        <v>151</v>
      </c>
      <c r="G79" s="44" t="s">
        <v>23</v>
      </c>
      <c r="H79" s="16"/>
      <c r="I79" s="47">
        <v>3</v>
      </c>
      <c r="J79" s="47">
        <v>4</v>
      </c>
      <c r="K79" s="15"/>
      <c r="L79" s="47">
        <v>2</v>
      </c>
      <c r="M79" s="47">
        <v>9</v>
      </c>
      <c r="N79" s="51">
        <v>0.02667476851851852</v>
      </c>
      <c r="O79" s="36">
        <f>N79-N10</f>
        <v>0.0060555555555555605</v>
      </c>
      <c r="P79" s="36"/>
      <c r="Q79" s="38">
        <v>61</v>
      </c>
      <c r="S79" s="8"/>
      <c r="T79" s="9"/>
      <c r="U79" s="10"/>
    </row>
    <row r="80" spans="1:21" ht="12.75">
      <c r="A80" s="21">
        <v>71</v>
      </c>
      <c r="B80" s="47">
        <v>30</v>
      </c>
      <c r="C80" s="44" t="s">
        <v>259</v>
      </c>
      <c r="D80" s="44">
        <v>1994</v>
      </c>
      <c r="E80" s="44" t="s">
        <v>11</v>
      </c>
      <c r="F80" s="44" t="s">
        <v>167</v>
      </c>
      <c r="G80" s="44" t="s">
        <v>212</v>
      </c>
      <c r="H80" s="16"/>
      <c r="I80" s="47">
        <v>2</v>
      </c>
      <c r="J80" s="47">
        <v>3</v>
      </c>
      <c r="K80" s="15"/>
      <c r="L80" s="47">
        <v>2</v>
      </c>
      <c r="M80" s="47">
        <v>7</v>
      </c>
      <c r="N80" s="51">
        <v>0.02676273148148148</v>
      </c>
      <c r="O80" s="36">
        <f>N80-N10</f>
        <v>0.00614351851851852</v>
      </c>
      <c r="P80" s="36"/>
      <c r="Q80" s="38">
        <v>60</v>
      </c>
      <c r="S80" s="8"/>
      <c r="T80" s="9"/>
      <c r="U80" s="10"/>
    </row>
    <row r="81" spans="1:21" ht="12.75">
      <c r="A81" s="21">
        <v>72</v>
      </c>
      <c r="B81" s="47">
        <v>89</v>
      </c>
      <c r="C81" s="44" t="s">
        <v>60</v>
      </c>
      <c r="D81" s="44">
        <v>1994</v>
      </c>
      <c r="E81" s="44" t="s">
        <v>21</v>
      </c>
      <c r="F81" s="44" t="s">
        <v>168</v>
      </c>
      <c r="G81" s="44" t="s">
        <v>24</v>
      </c>
      <c r="H81" s="44"/>
      <c r="I81" s="47">
        <v>3</v>
      </c>
      <c r="J81" s="47">
        <v>3</v>
      </c>
      <c r="K81" s="15"/>
      <c r="L81" s="47">
        <v>4</v>
      </c>
      <c r="M81" s="47">
        <v>10</v>
      </c>
      <c r="N81" s="51">
        <v>0.02685300925925926</v>
      </c>
      <c r="O81" s="36">
        <f>N81-N10</f>
        <v>0.0062337962962963</v>
      </c>
      <c r="P81" s="36"/>
      <c r="Q81" s="38">
        <v>59</v>
      </c>
      <c r="S81" s="8"/>
      <c r="T81" s="9"/>
      <c r="U81" s="10"/>
    </row>
    <row r="82" spans="1:21" ht="12.75">
      <c r="A82" s="21">
        <v>73</v>
      </c>
      <c r="B82" s="47">
        <v>19</v>
      </c>
      <c r="C82" s="44" t="s">
        <v>274</v>
      </c>
      <c r="D82" s="44">
        <v>1995</v>
      </c>
      <c r="E82" s="44" t="s">
        <v>21</v>
      </c>
      <c r="F82" s="44" t="s">
        <v>316</v>
      </c>
      <c r="G82" s="44" t="s">
        <v>213</v>
      </c>
      <c r="H82" s="16"/>
      <c r="I82" s="47">
        <v>3</v>
      </c>
      <c r="J82" s="47">
        <v>4</v>
      </c>
      <c r="K82" s="15"/>
      <c r="L82" s="47">
        <v>2</v>
      </c>
      <c r="M82" s="47">
        <v>9</v>
      </c>
      <c r="N82" s="51">
        <v>0.02692013888888889</v>
      </c>
      <c r="O82" s="36">
        <f>N82-N10</f>
        <v>0.006300925925925929</v>
      </c>
      <c r="P82" s="36"/>
      <c r="Q82" s="38">
        <v>58</v>
      </c>
      <c r="S82" s="8"/>
      <c r="T82" s="9"/>
      <c r="U82" s="10"/>
    </row>
    <row r="83" spans="1:21" ht="12.75">
      <c r="A83" s="21">
        <v>74</v>
      </c>
      <c r="B83" s="47">
        <v>18</v>
      </c>
      <c r="C83" s="44" t="s">
        <v>272</v>
      </c>
      <c r="D83" s="44">
        <v>1994</v>
      </c>
      <c r="E83" s="44" t="s">
        <v>11</v>
      </c>
      <c r="F83" s="44" t="s">
        <v>329</v>
      </c>
      <c r="G83" s="44" t="s">
        <v>342</v>
      </c>
      <c r="H83" s="16"/>
      <c r="I83" s="47">
        <v>5</v>
      </c>
      <c r="J83" s="47">
        <v>3</v>
      </c>
      <c r="K83" s="15"/>
      <c r="L83" s="47">
        <v>3</v>
      </c>
      <c r="M83" s="47">
        <v>11</v>
      </c>
      <c r="N83" s="51">
        <v>0.02698148148148148</v>
      </c>
      <c r="O83" s="36">
        <f>N83-N10</f>
        <v>0.006362268518518521</v>
      </c>
      <c r="P83" s="36"/>
      <c r="Q83" s="38">
        <v>57</v>
      </c>
      <c r="S83" s="8"/>
      <c r="T83" s="9"/>
      <c r="U83" s="10"/>
    </row>
    <row r="84" spans="1:21" ht="12.75">
      <c r="A84" s="21">
        <v>75</v>
      </c>
      <c r="B84" s="47">
        <v>50</v>
      </c>
      <c r="C84" s="44" t="s">
        <v>271</v>
      </c>
      <c r="D84" s="44">
        <v>1994</v>
      </c>
      <c r="E84" s="44" t="s">
        <v>11</v>
      </c>
      <c r="F84" s="44" t="s">
        <v>153</v>
      </c>
      <c r="G84" s="44" t="s">
        <v>198</v>
      </c>
      <c r="H84" s="44"/>
      <c r="I84" s="47">
        <v>3</v>
      </c>
      <c r="J84" s="47">
        <v>3</v>
      </c>
      <c r="K84" s="15"/>
      <c r="L84" s="47">
        <v>2</v>
      </c>
      <c r="M84" s="47">
        <v>8</v>
      </c>
      <c r="N84" s="51">
        <v>0.027465277777777772</v>
      </c>
      <c r="O84" s="36">
        <f>N84-N10</f>
        <v>0.006846064814814812</v>
      </c>
      <c r="P84" s="36"/>
      <c r="Q84" s="38">
        <v>56</v>
      </c>
      <c r="S84" s="8"/>
      <c r="T84" s="9"/>
      <c r="U84" s="10"/>
    </row>
    <row r="85" spans="1:21" ht="12.75">
      <c r="A85" s="21">
        <v>76</v>
      </c>
      <c r="B85" s="47">
        <v>21</v>
      </c>
      <c r="C85" s="44" t="s">
        <v>313</v>
      </c>
      <c r="D85" s="44">
        <v>1994</v>
      </c>
      <c r="E85" s="44" t="s">
        <v>46</v>
      </c>
      <c r="F85" s="44" t="s">
        <v>339</v>
      </c>
      <c r="G85" s="44" t="s">
        <v>215</v>
      </c>
      <c r="H85" s="16"/>
      <c r="I85" s="47">
        <v>5</v>
      </c>
      <c r="J85" s="47">
        <v>3</v>
      </c>
      <c r="K85" s="15"/>
      <c r="L85" s="47">
        <v>3</v>
      </c>
      <c r="M85" s="47">
        <v>11</v>
      </c>
      <c r="N85" s="51">
        <v>0.027682870370370368</v>
      </c>
      <c r="O85" s="36">
        <f>N85-N10</f>
        <v>0.007063657407407407</v>
      </c>
      <c r="P85" s="36"/>
      <c r="Q85" s="38">
        <v>55</v>
      </c>
      <c r="S85" s="8"/>
      <c r="T85" s="9"/>
      <c r="U85" s="10"/>
    </row>
    <row r="86" spans="1:21" ht="12.75">
      <c r="A86" s="21">
        <v>77</v>
      </c>
      <c r="B86" s="47">
        <v>17</v>
      </c>
      <c r="C86" s="44" t="s">
        <v>295</v>
      </c>
      <c r="D86" s="44">
        <v>1995</v>
      </c>
      <c r="E86" s="44" t="s">
        <v>46</v>
      </c>
      <c r="F86" s="44" t="s">
        <v>338</v>
      </c>
      <c r="G86" s="44" t="s">
        <v>340</v>
      </c>
      <c r="H86" s="16"/>
      <c r="I86" s="47">
        <v>3</v>
      </c>
      <c r="J86" s="47">
        <v>3</v>
      </c>
      <c r="K86" s="15"/>
      <c r="L86" s="47">
        <v>4</v>
      </c>
      <c r="M86" s="47">
        <v>10</v>
      </c>
      <c r="N86" s="51">
        <v>0.02783564814814815</v>
      </c>
      <c r="O86" s="36">
        <f>N86-N10</f>
        <v>0.00721643518518519</v>
      </c>
      <c r="P86" s="36"/>
      <c r="Q86" s="38">
        <v>54</v>
      </c>
      <c r="S86" s="8"/>
      <c r="T86" s="9"/>
      <c r="U86" s="10"/>
    </row>
    <row r="87" spans="1:21" ht="12.75">
      <c r="A87" s="21">
        <v>78</v>
      </c>
      <c r="B87" s="47">
        <v>91</v>
      </c>
      <c r="C87" s="44" t="s">
        <v>281</v>
      </c>
      <c r="D87" s="44">
        <v>1995</v>
      </c>
      <c r="E87" s="44" t="s">
        <v>21</v>
      </c>
      <c r="F87" s="44" t="s">
        <v>151</v>
      </c>
      <c r="G87" s="44" t="s">
        <v>23</v>
      </c>
      <c r="H87" s="16"/>
      <c r="I87" s="47">
        <v>5</v>
      </c>
      <c r="J87" s="47">
        <v>1</v>
      </c>
      <c r="K87" s="15"/>
      <c r="L87" s="47">
        <v>2</v>
      </c>
      <c r="M87" s="47">
        <v>8</v>
      </c>
      <c r="N87" s="51">
        <v>0.02785300925925926</v>
      </c>
      <c r="O87" s="36">
        <f>N87-N10</f>
        <v>0.007233796296296301</v>
      </c>
      <c r="P87" s="36"/>
      <c r="Q87" s="38">
        <v>53</v>
      </c>
      <c r="S87" s="8"/>
      <c r="T87" s="9"/>
      <c r="U87" s="10"/>
    </row>
    <row r="88" spans="1:21" ht="12.75">
      <c r="A88" s="21">
        <v>79</v>
      </c>
      <c r="B88" s="47">
        <v>14</v>
      </c>
      <c r="C88" s="44" t="s">
        <v>310</v>
      </c>
      <c r="D88" s="44">
        <v>1995</v>
      </c>
      <c r="E88" s="44" t="s">
        <v>21</v>
      </c>
      <c r="F88" s="44" t="s">
        <v>177</v>
      </c>
      <c r="G88" s="44" t="s">
        <v>196</v>
      </c>
      <c r="H88" s="16"/>
      <c r="I88" s="47">
        <v>1</v>
      </c>
      <c r="J88" s="47">
        <v>4</v>
      </c>
      <c r="K88" s="15"/>
      <c r="L88" s="47">
        <v>2</v>
      </c>
      <c r="M88" s="47">
        <v>7</v>
      </c>
      <c r="N88" s="51">
        <v>0.02787268518518518</v>
      </c>
      <c r="O88" s="36">
        <f>N88-N10</f>
        <v>0.00725347222222222</v>
      </c>
      <c r="P88" s="36"/>
      <c r="Q88" s="38">
        <v>52</v>
      </c>
      <c r="S88" s="8"/>
      <c r="T88" s="9"/>
      <c r="U88" s="10"/>
    </row>
    <row r="89" spans="1:21" ht="12.75">
      <c r="A89" s="21">
        <v>80</v>
      </c>
      <c r="B89" s="47">
        <v>84</v>
      </c>
      <c r="C89" s="44" t="s">
        <v>288</v>
      </c>
      <c r="D89" s="44">
        <v>1995</v>
      </c>
      <c r="E89" s="44" t="s">
        <v>21</v>
      </c>
      <c r="F89" s="44" t="s">
        <v>335</v>
      </c>
      <c r="G89" s="44" t="s">
        <v>196</v>
      </c>
      <c r="H89" s="16"/>
      <c r="I89" s="47">
        <v>2</v>
      </c>
      <c r="J89" s="47">
        <v>4</v>
      </c>
      <c r="K89" s="15"/>
      <c r="L89" s="47">
        <v>3</v>
      </c>
      <c r="M89" s="47">
        <v>9</v>
      </c>
      <c r="N89" s="51">
        <v>0.027891203703703706</v>
      </c>
      <c r="O89" s="36">
        <f>N89-N10</f>
        <v>0.0072719907407407455</v>
      </c>
      <c r="P89" s="36"/>
      <c r="Q89" s="38">
        <v>51</v>
      </c>
      <c r="S89" s="8"/>
      <c r="T89" s="9"/>
      <c r="U89" s="10"/>
    </row>
    <row r="90" spans="1:21" ht="12.75">
      <c r="A90" s="21">
        <v>81</v>
      </c>
      <c r="B90" s="47">
        <v>66</v>
      </c>
      <c r="C90" s="44" t="s">
        <v>297</v>
      </c>
      <c r="D90" s="44">
        <v>1995</v>
      </c>
      <c r="E90" s="44" t="s">
        <v>21</v>
      </c>
      <c r="F90" s="44" t="s">
        <v>151</v>
      </c>
      <c r="G90" s="44" t="s">
        <v>23</v>
      </c>
      <c r="H90" s="16"/>
      <c r="I90" s="47">
        <v>2</v>
      </c>
      <c r="J90" s="47">
        <v>4</v>
      </c>
      <c r="K90" s="15"/>
      <c r="L90" s="47">
        <v>4</v>
      </c>
      <c r="M90" s="47">
        <v>10</v>
      </c>
      <c r="N90" s="51">
        <v>0.027914351851851853</v>
      </c>
      <c r="O90" s="36">
        <f>N90-N10</f>
        <v>0.007295138888888893</v>
      </c>
      <c r="P90" s="36"/>
      <c r="Q90" s="38">
        <v>50</v>
      </c>
      <c r="S90" s="8"/>
      <c r="T90" s="9"/>
      <c r="U90" s="10"/>
    </row>
    <row r="91" spans="1:21" ht="12.75">
      <c r="A91" s="21">
        <v>82</v>
      </c>
      <c r="B91" s="47">
        <v>87</v>
      </c>
      <c r="C91" s="44" t="s">
        <v>302</v>
      </c>
      <c r="D91" s="44">
        <v>1994</v>
      </c>
      <c r="E91" s="44" t="s">
        <v>21</v>
      </c>
      <c r="F91" s="44" t="s">
        <v>322</v>
      </c>
      <c r="G91" s="44" t="s">
        <v>197</v>
      </c>
      <c r="H91" s="16"/>
      <c r="I91" s="47">
        <v>2</v>
      </c>
      <c r="J91" s="47">
        <v>3</v>
      </c>
      <c r="K91" s="15"/>
      <c r="L91" s="47">
        <v>3</v>
      </c>
      <c r="M91" s="47">
        <v>8</v>
      </c>
      <c r="N91" s="51">
        <v>0.028679398148148145</v>
      </c>
      <c r="O91" s="36">
        <f>N91-N10</f>
        <v>0.008060185185185184</v>
      </c>
      <c r="P91" s="36"/>
      <c r="Q91" s="38">
        <v>49</v>
      </c>
      <c r="S91" s="8"/>
      <c r="T91" s="9"/>
      <c r="U91" s="10"/>
    </row>
    <row r="92" spans="1:21" ht="12.75">
      <c r="A92" s="21">
        <v>83</v>
      </c>
      <c r="B92" s="47">
        <v>26</v>
      </c>
      <c r="C92" s="44" t="s">
        <v>246</v>
      </c>
      <c r="D92" s="44">
        <v>1995</v>
      </c>
      <c r="E92" s="44" t="s">
        <v>46</v>
      </c>
      <c r="F92" s="44" t="s">
        <v>187</v>
      </c>
      <c r="G92" s="44" t="s">
        <v>23</v>
      </c>
      <c r="H92" s="16"/>
      <c r="I92" s="47">
        <v>2</v>
      </c>
      <c r="J92" s="47">
        <v>2</v>
      </c>
      <c r="K92" s="15"/>
      <c r="L92" s="47">
        <v>3</v>
      </c>
      <c r="M92" s="47">
        <v>7</v>
      </c>
      <c r="N92" s="51">
        <v>0.028934027777777777</v>
      </c>
      <c r="O92" s="36">
        <f>N92-N10</f>
        <v>0.008314814814814817</v>
      </c>
      <c r="P92" s="36"/>
      <c r="Q92" s="38">
        <v>48</v>
      </c>
      <c r="S92" s="8"/>
      <c r="T92" s="9"/>
      <c r="U92" s="10"/>
    </row>
    <row r="93" spans="1:21" ht="12.75">
      <c r="A93" s="21">
        <v>84</v>
      </c>
      <c r="B93" s="47">
        <v>79</v>
      </c>
      <c r="C93" s="44" t="s">
        <v>306</v>
      </c>
      <c r="D93" s="44">
        <v>1994</v>
      </c>
      <c r="E93" s="44" t="s">
        <v>21</v>
      </c>
      <c r="F93" s="44" t="s">
        <v>146</v>
      </c>
      <c r="G93" s="44" t="s">
        <v>195</v>
      </c>
      <c r="H93" s="16"/>
      <c r="I93" s="47">
        <v>2</v>
      </c>
      <c r="J93" s="47">
        <v>3</v>
      </c>
      <c r="K93" s="15"/>
      <c r="L93" s="47">
        <v>3</v>
      </c>
      <c r="M93" s="47">
        <v>8</v>
      </c>
      <c r="N93" s="51">
        <v>0.029089120370370373</v>
      </c>
      <c r="O93" s="36">
        <f>N93-N10</f>
        <v>0.008469907407407412</v>
      </c>
      <c r="P93" s="36"/>
      <c r="Q93" s="38">
        <v>47</v>
      </c>
      <c r="S93" s="8"/>
      <c r="T93" s="9"/>
      <c r="U93" s="10"/>
    </row>
    <row r="94" spans="1:21" ht="12.75">
      <c r="A94" s="21">
        <v>85</v>
      </c>
      <c r="B94" s="47">
        <v>27</v>
      </c>
      <c r="C94" s="44" t="s">
        <v>238</v>
      </c>
      <c r="D94" s="44">
        <v>1995</v>
      </c>
      <c r="E94" s="44" t="s">
        <v>21</v>
      </c>
      <c r="F94" s="44" t="s">
        <v>177</v>
      </c>
      <c r="G94" s="44" t="s">
        <v>196</v>
      </c>
      <c r="H94" s="16"/>
      <c r="I94" s="47">
        <v>3</v>
      </c>
      <c r="J94" s="47">
        <v>3</v>
      </c>
      <c r="K94" s="15"/>
      <c r="L94" s="47">
        <v>2</v>
      </c>
      <c r="M94" s="47">
        <v>8</v>
      </c>
      <c r="N94" s="51">
        <v>0.02952199074074074</v>
      </c>
      <c r="O94" s="36">
        <f>N94-N10</f>
        <v>0.00890277777777778</v>
      </c>
      <c r="P94" s="36"/>
      <c r="Q94" s="38">
        <v>46</v>
      </c>
      <c r="S94" s="8"/>
      <c r="T94" s="9"/>
      <c r="U94" s="10"/>
    </row>
    <row r="95" spans="1:21" ht="12.75">
      <c r="A95" s="21">
        <v>86</v>
      </c>
      <c r="B95" s="47">
        <v>61</v>
      </c>
      <c r="C95" s="44" t="s">
        <v>301</v>
      </c>
      <c r="D95" s="44">
        <v>1995</v>
      </c>
      <c r="E95" s="44" t="s">
        <v>21</v>
      </c>
      <c r="F95" s="44" t="s">
        <v>159</v>
      </c>
      <c r="G95" s="44" t="s">
        <v>345</v>
      </c>
      <c r="H95" s="16"/>
      <c r="I95" s="47">
        <v>4</v>
      </c>
      <c r="J95" s="47">
        <v>5</v>
      </c>
      <c r="K95" s="15"/>
      <c r="L95" s="47">
        <v>3</v>
      </c>
      <c r="M95" s="47">
        <v>12</v>
      </c>
      <c r="N95" s="51">
        <v>0.029615740740740745</v>
      </c>
      <c r="O95" s="36">
        <f>N95-N10</f>
        <v>0.008996527777777784</v>
      </c>
      <c r="P95" s="36"/>
      <c r="Q95" s="38">
        <v>45</v>
      </c>
      <c r="S95" s="8"/>
      <c r="T95" s="9"/>
      <c r="U95" s="10"/>
    </row>
    <row r="96" spans="1:21" ht="12.75">
      <c r="A96" s="21">
        <v>87</v>
      </c>
      <c r="B96" s="47">
        <v>11</v>
      </c>
      <c r="C96" s="44" t="s">
        <v>251</v>
      </c>
      <c r="D96" s="44">
        <v>1994</v>
      </c>
      <c r="E96" s="44" t="s">
        <v>21</v>
      </c>
      <c r="F96" s="44" t="s">
        <v>322</v>
      </c>
      <c r="G96" s="44" t="s">
        <v>197</v>
      </c>
      <c r="H96" s="16"/>
      <c r="I96" s="47">
        <v>3</v>
      </c>
      <c r="J96" s="47">
        <v>4</v>
      </c>
      <c r="K96" s="15"/>
      <c r="L96" s="47">
        <v>5</v>
      </c>
      <c r="M96" s="47">
        <v>12</v>
      </c>
      <c r="N96" s="51">
        <v>0.02962615740740741</v>
      </c>
      <c r="O96" s="36">
        <f>N96-N10</f>
        <v>0.00900694444444445</v>
      </c>
      <c r="P96" s="36"/>
      <c r="Q96" s="38">
        <v>44</v>
      </c>
      <c r="S96" s="8"/>
      <c r="T96" s="9"/>
      <c r="U96" s="10"/>
    </row>
    <row r="97" spans="1:21" ht="12.75">
      <c r="A97" s="21">
        <v>88</v>
      </c>
      <c r="B97" s="47">
        <v>92</v>
      </c>
      <c r="C97" s="44" t="s">
        <v>307</v>
      </c>
      <c r="D97" s="44">
        <v>1994</v>
      </c>
      <c r="E97" s="44" t="s">
        <v>21</v>
      </c>
      <c r="F97" s="44" t="s">
        <v>318</v>
      </c>
      <c r="G97" s="44" t="s">
        <v>194</v>
      </c>
      <c r="H97" s="44"/>
      <c r="I97" s="47">
        <v>4</v>
      </c>
      <c r="J97" s="47">
        <v>3</v>
      </c>
      <c r="K97" s="15"/>
      <c r="L97" s="47">
        <v>4</v>
      </c>
      <c r="M97" s="47">
        <v>11</v>
      </c>
      <c r="N97" s="51">
        <v>0.030172453703703705</v>
      </c>
      <c r="O97" s="36">
        <f>N97-N10</f>
        <v>0.009553240740740744</v>
      </c>
      <c r="P97" s="44"/>
      <c r="Q97" s="38">
        <v>43</v>
      </c>
      <c r="S97" s="8"/>
      <c r="T97" s="9"/>
      <c r="U97" s="10"/>
    </row>
    <row r="98" spans="1:21" ht="12.75">
      <c r="A98" s="21">
        <v>89</v>
      </c>
      <c r="B98" s="47">
        <v>75</v>
      </c>
      <c r="C98" s="44" t="s">
        <v>299</v>
      </c>
      <c r="D98" s="44">
        <v>1994</v>
      </c>
      <c r="E98" s="44" t="s">
        <v>21</v>
      </c>
      <c r="F98" s="44" t="s">
        <v>318</v>
      </c>
      <c r="G98" s="44" t="s">
        <v>210</v>
      </c>
      <c r="H98" s="16"/>
      <c r="I98" s="47">
        <v>4</v>
      </c>
      <c r="J98" s="47">
        <v>2</v>
      </c>
      <c r="K98" s="15"/>
      <c r="L98" s="47">
        <v>3</v>
      </c>
      <c r="M98" s="47">
        <v>9</v>
      </c>
      <c r="N98" s="51">
        <v>0.032579861111111115</v>
      </c>
      <c r="O98" s="36">
        <f>N98-N10</f>
        <v>0.011960648148148154</v>
      </c>
      <c r="P98" s="44"/>
      <c r="Q98" s="38">
        <v>42</v>
      </c>
      <c r="S98" s="8"/>
      <c r="T98" s="9"/>
      <c r="U98" s="10"/>
    </row>
    <row r="99" spans="1:21" ht="12.75">
      <c r="A99" s="21"/>
      <c r="B99" s="47">
        <v>81</v>
      </c>
      <c r="C99" s="44" t="s">
        <v>280</v>
      </c>
      <c r="D99" s="44">
        <v>1995</v>
      </c>
      <c r="E99" s="44" t="s">
        <v>21</v>
      </c>
      <c r="F99" s="44" t="s">
        <v>159</v>
      </c>
      <c r="G99" s="44" t="s">
        <v>217</v>
      </c>
      <c r="H99" s="16"/>
      <c r="I99" s="47">
        <v>4</v>
      </c>
      <c r="J99" s="47"/>
      <c r="K99" s="15"/>
      <c r="L99" s="47"/>
      <c r="M99" s="47">
        <v>4</v>
      </c>
      <c r="N99" s="47" t="s">
        <v>346</v>
      </c>
      <c r="O99" s="15" t="s">
        <v>29</v>
      </c>
      <c r="P99" s="44"/>
      <c r="Q99" s="38"/>
      <c r="S99" s="8"/>
      <c r="T99" s="9"/>
      <c r="U99" s="10"/>
    </row>
    <row r="100" spans="1:21" ht="12.75">
      <c r="A100" s="21"/>
      <c r="B100" s="47">
        <v>15</v>
      </c>
      <c r="C100" s="44" t="s">
        <v>275</v>
      </c>
      <c r="D100" s="44">
        <v>1995</v>
      </c>
      <c r="E100" s="44" t="s">
        <v>11</v>
      </c>
      <c r="F100" s="44" t="s">
        <v>318</v>
      </c>
      <c r="G100" s="44" t="s">
        <v>194</v>
      </c>
      <c r="H100" s="16"/>
      <c r="I100" s="47">
        <v>3</v>
      </c>
      <c r="J100" s="47">
        <v>2</v>
      </c>
      <c r="K100" s="15"/>
      <c r="L100" s="47"/>
      <c r="M100" s="47">
        <v>5</v>
      </c>
      <c r="N100" s="47" t="s">
        <v>346</v>
      </c>
      <c r="O100" s="15" t="s">
        <v>29</v>
      </c>
      <c r="P100" s="44"/>
      <c r="Q100" s="38"/>
      <c r="S100" s="8"/>
      <c r="T100" s="9"/>
      <c r="U100" s="10"/>
    </row>
    <row r="101" spans="1:21" ht="13.5" thickBot="1">
      <c r="A101" s="32"/>
      <c r="B101" s="48">
        <v>68</v>
      </c>
      <c r="C101" s="46" t="s">
        <v>260</v>
      </c>
      <c r="D101" s="46">
        <v>1995</v>
      </c>
      <c r="E101" s="46" t="s">
        <v>46</v>
      </c>
      <c r="F101" s="46" t="s">
        <v>325</v>
      </c>
      <c r="G101" s="46" t="s">
        <v>215</v>
      </c>
      <c r="H101" s="20"/>
      <c r="I101" s="48">
        <v>3</v>
      </c>
      <c r="J101" s="48">
        <v>1</v>
      </c>
      <c r="K101" s="19"/>
      <c r="L101" s="48">
        <v>2</v>
      </c>
      <c r="M101" s="48">
        <v>6</v>
      </c>
      <c r="N101" s="52">
        <v>0.024842592592592593</v>
      </c>
      <c r="O101" s="39" t="s">
        <v>354</v>
      </c>
      <c r="P101" s="46"/>
      <c r="Q101" s="40"/>
      <c r="S101" s="8"/>
      <c r="T101" s="9"/>
      <c r="U101" s="10"/>
    </row>
    <row r="102" spans="15:21" ht="12.75">
      <c r="O102" s="23"/>
      <c r="P102" s="5"/>
      <c r="Q102" s="24"/>
      <c r="S102" s="8"/>
      <c r="T102" s="9"/>
      <c r="U102" s="10"/>
    </row>
    <row r="103" spans="8:21" ht="12.75">
      <c r="H103" s="6"/>
      <c r="S103" s="8"/>
      <c r="T103" s="9"/>
      <c r="U103" s="10"/>
    </row>
    <row r="104" spans="8:21" ht="12.75">
      <c r="H104" s="6"/>
      <c r="S104" s="8"/>
      <c r="T104" s="9"/>
      <c r="U104" s="10"/>
    </row>
    <row r="105" spans="2:21" ht="12.75">
      <c r="B105" s="11" t="s">
        <v>12</v>
      </c>
      <c r="H105" s="6"/>
      <c r="J105" s="12" t="s">
        <v>233</v>
      </c>
      <c r="S105" s="8"/>
      <c r="T105" s="9"/>
      <c r="U105" s="10"/>
    </row>
    <row r="106" spans="2:21" ht="12.75">
      <c r="B106" s="13" t="s">
        <v>62</v>
      </c>
      <c r="H106" s="6"/>
      <c r="J106" s="13"/>
      <c r="S106" s="8"/>
      <c r="T106" s="9"/>
      <c r="U106" s="10"/>
    </row>
    <row r="107" spans="2:21" ht="12.75">
      <c r="B107" s="13"/>
      <c r="C107" s="1"/>
      <c r="E107" s="1"/>
      <c r="F107" s="1"/>
      <c r="G107" s="1"/>
      <c r="H107" s="1"/>
      <c r="I107" s="1"/>
      <c r="J107" s="13"/>
      <c r="S107" s="8"/>
      <c r="T107" s="9"/>
      <c r="U107" s="10"/>
    </row>
    <row r="108" spans="2:21" ht="12.75">
      <c r="B108" s="11" t="s">
        <v>13</v>
      </c>
      <c r="C108" s="1"/>
      <c r="D108" s="1"/>
      <c r="E108" s="1"/>
      <c r="F108" s="1"/>
      <c r="G108" s="1"/>
      <c r="H108" s="1"/>
      <c r="J108" s="13" t="s">
        <v>64</v>
      </c>
      <c r="S108" s="8"/>
      <c r="T108" s="9"/>
      <c r="U108" s="10"/>
    </row>
    <row r="109" spans="2:21" ht="12.75">
      <c r="B109" s="13" t="s">
        <v>63</v>
      </c>
      <c r="C109" s="1"/>
      <c r="D109" s="1"/>
      <c r="E109" s="1"/>
      <c r="F109" s="1"/>
      <c r="S109" s="8"/>
      <c r="T109" s="9"/>
      <c r="U109" s="10"/>
    </row>
    <row r="110" spans="2:21" ht="12.75">
      <c r="B110" s="14"/>
      <c r="C110" s="1"/>
      <c r="D110" s="1"/>
      <c r="E110" s="1"/>
      <c r="F110" s="1"/>
      <c r="S110" s="8"/>
      <c r="T110" s="9"/>
      <c r="U110" s="10"/>
    </row>
    <row r="111" spans="2:21" ht="12.75">
      <c r="B111" s="1"/>
      <c r="C111" s="1"/>
      <c r="D111" s="1"/>
      <c r="E111" s="1"/>
      <c r="F111" s="1"/>
      <c r="S111" s="8"/>
      <c r="T111" s="9"/>
      <c r="U111" s="10"/>
    </row>
    <row r="112" spans="2:21" ht="12.75">
      <c r="B112" s="1"/>
      <c r="C112" s="1"/>
      <c r="D112" s="1"/>
      <c r="E112" s="1"/>
      <c r="F112" s="1"/>
      <c r="S112" s="8"/>
      <c r="T112" s="9"/>
      <c r="U112" s="10"/>
    </row>
    <row r="113" spans="2:21" ht="18.75">
      <c r="B113" s="3"/>
      <c r="D113" s="1"/>
      <c r="S113" s="8"/>
      <c r="T113" s="9"/>
      <c r="U113" s="10"/>
    </row>
    <row r="114" spans="3:21" ht="12.75">
      <c r="C114" s="1"/>
      <c r="D114" s="1"/>
      <c r="S114" s="8"/>
      <c r="T114" s="9"/>
      <c r="U114" s="10"/>
    </row>
    <row r="115" spans="2:21" ht="12.75">
      <c r="B115" s="1"/>
      <c r="D115" s="1"/>
      <c r="S115" s="8"/>
      <c r="T115" s="9"/>
      <c r="U115" s="10"/>
    </row>
    <row r="116" spans="4:21" ht="12.75">
      <c r="D116" s="1"/>
      <c r="S116" s="8"/>
      <c r="T116" s="9"/>
      <c r="U116" s="10"/>
    </row>
    <row r="117" spans="2:21" ht="19.5">
      <c r="B117" s="4"/>
      <c r="C117" s="4"/>
      <c r="D117" s="1"/>
      <c r="S117" s="8"/>
      <c r="T117" s="9"/>
      <c r="U117" s="10"/>
    </row>
    <row r="118" spans="19:21" ht="12.75">
      <c r="S118" s="8"/>
      <c r="T118" s="9"/>
      <c r="U118" s="10"/>
    </row>
    <row r="119" spans="19:21" ht="12.75">
      <c r="S119" s="8"/>
      <c r="T119" s="9"/>
      <c r="U119" s="10"/>
    </row>
    <row r="120" spans="19:21" ht="12.75">
      <c r="S120" s="8"/>
      <c r="T120" s="9"/>
      <c r="U120" s="10"/>
    </row>
    <row r="121" spans="19:21" ht="12.75">
      <c r="S121" s="8"/>
      <c r="T121" s="9"/>
      <c r="U121" s="10"/>
    </row>
    <row r="122" spans="19:21" ht="12.75">
      <c r="S122" s="8"/>
      <c r="T122" s="9"/>
      <c r="U122" s="10"/>
    </row>
    <row r="123" spans="19:21" ht="12.75">
      <c r="S123" s="8"/>
      <c r="T123" s="9"/>
      <c r="U123" s="10"/>
    </row>
    <row r="124" spans="19:21" ht="12.75">
      <c r="S124" s="8"/>
      <c r="T124" s="9"/>
      <c r="U124" s="10"/>
    </row>
    <row r="125" ht="12.75">
      <c r="S125" s="8"/>
    </row>
    <row r="126" spans="19:21" ht="12.75">
      <c r="S126" s="8"/>
      <c r="T126" s="9"/>
      <c r="U126" s="10"/>
    </row>
    <row r="127" spans="19:21" ht="12.75">
      <c r="S127" s="8"/>
      <c r="T127" s="9"/>
      <c r="U127" s="10"/>
    </row>
    <row r="128" spans="19:21" ht="12.75">
      <c r="S128" s="8"/>
      <c r="T128" s="9"/>
      <c r="U128" s="10"/>
    </row>
    <row r="129" spans="19:21" ht="12.75">
      <c r="S129" s="8"/>
      <c r="T129" s="9"/>
      <c r="U129" s="10"/>
    </row>
    <row r="130" spans="19:21" ht="12.75">
      <c r="S130" s="8"/>
      <c r="T130" s="9"/>
      <c r="U130" s="10"/>
    </row>
    <row r="131" spans="19:21" ht="12.75">
      <c r="S131" s="8"/>
      <c r="T131" s="9"/>
      <c r="U131" s="10"/>
    </row>
    <row r="132" spans="19:21" ht="12.75">
      <c r="S132" s="8"/>
      <c r="T132" s="9"/>
      <c r="U132" s="10"/>
    </row>
    <row r="133" spans="19:21" ht="12.75">
      <c r="S133" s="8"/>
      <c r="T133" s="9"/>
      <c r="U133" s="10"/>
    </row>
    <row r="134" spans="19:21" ht="12.75">
      <c r="S134" s="8"/>
      <c r="T134" s="9"/>
      <c r="U134" s="10"/>
    </row>
    <row r="135" spans="19:21" ht="12.75">
      <c r="S135" s="8"/>
      <c r="T135" s="9"/>
      <c r="U135" s="10"/>
    </row>
    <row r="136" spans="19:21" ht="12.75">
      <c r="S136" s="8"/>
      <c r="T136" s="9"/>
      <c r="U136" s="10"/>
    </row>
    <row r="137" spans="19:21" ht="12.75">
      <c r="S137" s="8"/>
      <c r="T137" s="9"/>
      <c r="U137" s="10"/>
    </row>
    <row r="138" spans="19:21" ht="12.75">
      <c r="S138" s="8"/>
      <c r="T138" s="9"/>
      <c r="U138" s="10"/>
    </row>
    <row r="139" spans="19:21" ht="12.75">
      <c r="S139" s="8"/>
      <c r="T139" s="9"/>
      <c r="U139" s="10"/>
    </row>
  </sheetData>
  <sheetProtection/>
  <mergeCells count="21">
    <mergeCell ref="A1:Q1"/>
    <mergeCell ref="A3:Q3"/>
    <mergeCell ref="A4:Q4"/>
    <mergeCell ref="A5:Q5"/>
    <mergeCell ref="B2:Q2"/>
    <mergeCell ref="A6:Q6"/>
    <mergeCell ref="A7:E7"/>
    <mergeCell ref="F7:I7"/>
    <mergeCell ref="A8:A9"/>
    <mergeCell ref="B8:B9"/>
    <mergeCell ref="C8:C9"/>
    <mergeCell ref="D8:D9"/>
    <mergeCell ref="Q8:Q9"/>
    <mergeCell ref="I8:M8"/>
    <mergeCell ref="N8:N9"/>
    <mergeCell ref="O8:O9"/>
    <mergeCell ref="P8:P9"/>
    <mergeCell ref="E8:E9"/>
    <mergeCell ref="F8:F9"/>
    <mergeCell ref="G8:G9"/>
    <mergeCell ref="H8:H9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</dc:creator>
  <cp:keywords/>
  <dc:description/>
  <cp:lastModifiedBy>ResisT</cp:lastModifiedBy>
  <cp:lastPrinted>2011-03-08T12:10:10Z</cp:lastPrinted>
  <dcterms:created xsi:type="dcterms:W3CDTF">2003-02-08T10:29:47Z</dcterms:created>
  <dcterms:modified xsi:type="dcterms:W3CDTF">2011-03-08T12:14:43Z</dcterms:modified>
  <cp:category/>
  <cp:version/>
  <cp:contentType/>
  <cp:contentStatus/>
</cp:coreProperties>
</file>