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<sst xmlns="http://schemas.openxmlformats.org/spreadsheetml/2006/main" count="405" uniqueCount="205">
  <si>
    <t>V Зимняя спартакиада учащихся России 2011г.</t>
  </si>
  <si>
    <t>ЮНОШИ И ДЕВУШКИ 1994-1995 Г.Р.</t>
  </si>
  <si>
    <t>ИТОГОВЫЙ  ПРОТОКОЛ</t>
  </si>
  <si>
    <t>ИНДИВИДУАЛЬНАЯ ГОНКА 7.5  КМ.</t>
  </si>
  <si>
    <t>ДЕВУШКИ</t>
  </si>
  <si>
    <t>г. Екатеринбург           Начало соревнований: 14:00</t>
  </si>
  <si>
    <t>Окончание соревнований:14:58</t>
  </si>
  <si>
    <t>8 марта 2011 г.</t>
  </si>
  <si>
    <t>Место</t>
  </si>
  <si>
    <t>Ст. №</t>
  </si>
  <si>
    <t>Фамилия и имя участника</t>
  </si>
  <si>
    <t>Год рожд.</t>
  </si>
  <si>
    <t>Разр</t>
  </si>
  <si>
    <t>Регион, город</t>
  </si>
  <si>
    <t>Команда</t>
  </si>
  <si>
    <t>Результат гонки</t>
  </si>
  <si>
    <t>Штрафы</t>
  </si>
  <si>
    <t xml:space="preserve">Результат </t>
  </si>
  <si>
    <t>Отстав.</t>
  </si>
  <si>
    <t>Вып. Кв.</t>
  </si>
  <si>
    <t>Очки</t>
  </si>
  <si>
    <t>л</t>
  </si>
  <si>
    <t>с</t>
  </si>
  <si>
    <t>Общ</t>
  </si>
  <si>
    <t>Иванова Мария</t>
  </si>
  <si>
    <t>кмс</t>
  </si>
  <si>
    <t>Москва</t>
  </si>
  <si>
    <t>ДЮСШ-43</t>
  </si>
  <si>
    <t>Толмачева Анастасия</t>
  </si>
  <si>
    <t>1р</t>
  </si>
  <si>
    <t>Тюмен. обл тюмень</t>
  </si>
  <si>
    <t>ОСДЮСШОР РА</t>
  </si>
  <si>
    <t>Кайшева Ульяна</t>
  </si>
  <si>
    <t>Удмуртская респ. Ижевск</t>
  </si>
  <si>
    <t>СДЮСШОР по биатлону</t>
  </si>
  <si>
    <t>Жданова Диана</t>
  </si>
  <si>
    <t>Краснояр кр Дивногорск</t>
  </si>
  <si>
    <t>Академия биатлона</t>
  </si>
  <si>
    <t>Назарова Мария</t>
  </si>
  <si>
    <t>Свердл обл Екатеринбург</t>
  </si>
  <si>
    <t>МДЮСШ</t>
  </si>
  <si>
    <t>Гербулова Наталья</t>
  </si>
  <si>
    <t>Пермский. кр. Пермь</t>
  </si>
  <si>
    <t>СДЮСШОР</t>
  </si>
  <si>
    <t>Старых Екатерина</t>
  </si>
  <si>
    <t>Тюмен. обл Уват</t>
  </si>
  <si>
    <t>ОСДЮСШОР</t>
  </si>
  <si>
    <t>Яростова Маргарита</t>
  </si>
  <si>
    <t>Сарат. обл Балаково</t>
  </si>
  <si>
    <t>ДЮСШ "Юность"</t>
  </si>
  <si>
    <t>Дубова Надежда</t>
  </si>
  <si>
    <t>Ульян. обл Ульяновск</t>
  </si>
  <si>
    <t>ЦСП</t>
  </si>
  <si>
    <t>Феоктисова Виктория</t>
  </si>
  <si>
    <t>С-Петербург</t>
  </si>
  <si>
    <t>УОР №2 РА</t>
  </si>
  <si>
    <t xml:space="preserve">Сапукова Анастасия </t>
  </si>
  <si>
    <t>Омелькова Елизавета</t>
  </si>
  <si>
    <t>УОР</t>
  </si>
  <si>
    <t>Уманская Валерия</t>
  </si>
  <si>
    <t>Юн. Москвы</t>
  </si>
  <si>
    <t>Маркова Анна</t>
  </si>
  <si>
    <t>Егорова Анастасия</t>
  </si>
  <si>
    <t>Мурман. обл Мурманск</t>
  </si>
  <si>
    <t>СДЮСШОР №3</t>
  </si>
  <si>
    <t>Вторушина Ксения</t>
  </si>
  <si>
    <t>ХМАО Х-Мансийск</t>
  </si>
  <si>
    <t>ЮКИОР</t>
  </si>
  <si>
    <t>Микерина Евгения</t>
  </si>
  <si>
    <t>Мос. обл Протвино</t>
  </si>
  <si>
    <t>ДЮСШ №2 "ЦЗВС"</t>
  </si>
  <si>
    <t>Дюжева Мария</t>
  </si>
  <si>
    <t>Краснояр кр Лесосибирск</t>
  </si>
  <si>
    <t>Чиркова Елена</t>
  </si>
  <si>
    <t>Тюмен. обл Тюмень</t>
  </si>
  <si>
    <t>Давлетшина Лилия</t>
  </si>
  <si>
    <t>ХМАО Нижневартовск</t>
  </si>
  <si>
    <t>Мухина Катарина</t>
  </si>
  <si>
    <t>Сливко Виктория</t>
  </si>
  <si>
    <t>Купцова Яна</t>
  </si>
  <si>
    <t>Р.Мордовия Саранск</t>
  </si>
  <si>
    <t>АУДО "РЦ-СДЮСШОР"</t>
  </si>
  <si>
    <t>Арсентьева Марина</t>
  </si>
  <si>
    <t>Забайк. кр Чита</t>
  </si>
  <si>
    <t>Воронина Тамара</t>
  </si>
  <si>
    <t>Свердл обл К-Уральский</t>
  </si>
  <si>
    <t>УОР-ДЭНАС</t>
  </si>
  <si>
    <t>Кузнецова Марина</t>
  </si>
  <si>
    <t>Лучко Любовь</t>
  </si>
  <si>
    <t>Краснояр кр Бородино</t>
  </si>
  <si>
    <t>Захарчук Ксения</t>
  </si>
  <si>
    <t>УОР РА</t>
  </si>
  <si>
    <t>Тарханова Мария</t>
  </si>
  <si>
    <t>Шеенкова Евгения</t>
  </si>
  <si>
    <t>Камч. кр. Петр-Камчат.</t>
  </si>
  <si>
    <t>СДЮСШОР по звс</t>
  </si>
  <si>
    <t>Панова Галина</t>
  </si>
  <si>
    <t>Кирсанова Алина</t>
  </si>
  <si>
    <t>Свердл обл Новоуральск</t>
  </si>
  <si>
    <t>Гузиковская Карина</t>
  </si>
  <si>
    <t>Марданова Виктория</t>
  </si>
  <si>
    <t>Баранова Ульяна</t>
  </si>
  <si>
    <t>Сафонова Алина</t>
  </si>
  <si>
    <t>Р. Башкартанстан Белорецк</t>
  </si>
  <si>
    <t>ДЮСШ №1</t>
  </si>
  <si>
    <t>Морозова Анастасия</t>
  </si>
  <si>
    <t>Каирова Александра</t>
  </si>
  <si>
    <t>Касаткина Марина</t>
  </si>
  <si>
    <t>2р</t>
  </si>
  <si>
    <t>Хабар. кр. Амурск</t>
  </si>
  <si>
    <t>ДЮСШ Амурска</t>
  </si>
  <si>
    <t>Кулешова Алина</t>
  </si>
  <si>
    <t>Разумова Галина</t>
  </si>
  <si>
    <t>Погожева Ирина</t>
  </si>
  <si>
    <t>Евсюкова Елена</t>
  </si>
  <si>
    <t>Княжева Ольга</t>
  </si>
  <si>
    <t>Архан. обл Онега</t>
  </si>
  <si>
    <t>ГСУ АО "ЦСП"</t>
  </si>
  <si>
    <t>Кручинкина Елена</t>
  </si>
  <si>
    <t>Кручинкина Ирина</t>
  </si>
  <si>
    <t>Ефремова Полина</t>
  </si>
  <si>
    <t>Ленин. обл Тихвин</t>
  </si>
  <si>
    <t>ДЮСШ РА</t>
  </si>
  <si>
    <t>Прудникова Елена</t>
  </si>
  <si>
    <t>Камч. кр. Елизово</t>
  </si>
  <si>
    <t>СДЮСШОР по ЛВС</t>
  </si>
  <si>
    <t>Овчинникова Елена</t>
  </si>
  <si>
    <t>Алтай. кр. Барнаул</t>
  </si>
  <si>
    <t>АУОР</t>
  </si>
  <si>
    <t>Лиушина Татьяна</t>
  </si>
  <si>
    <t>Андреева Наталья</t>
  </si>
  <si>
    <t>Семенова Юлия</t>
  </si>
  <si>
    <t>Р. Башкортостан Белорецк</t>
  </si>
  <si>
    <t>Бурлакова Екатерина</t>
  </si>
  <si>
    <t>Иванова Елена</t>
  </si>
  <si>
    <t>Фомичева Василиса</t>
  </si>
  <si>
    <t>Мос. обл Пушкино</t>
  </si>
  <si>
    <t>КДЮСШ "Динамо"</t>
  </si>
  <si>
    <t>Халиуллова Эльвира</t>
  </si>
  <si>
    <t>УОР-ЦСП</t>
  </si>
  <si>
    <t>Трубкина Александра</t>
  </si>
  <si>
    <t>Смол. обл. Гагарин</t>
  </si>
  <si>
    <t>СОШВСМ</t>
  </si>
  <si>
    <t>Батыршина Лилия</t>
  </si>
  <si>
    <t>Р. Башкартанстан Уфа</t>
  </si>
  <si>
    <t>Ковалева Александра</t>
  </si>
  <si>
    <t>Р. Башкортостан Уфа</t>
  </si>
  <si>
    <t>Дорохина Виктория</t>
  </si>
  <si>
    <t>Тугаринова Анна</t>
  </si>
  <si>
    <t>Яросл. обл Ярославль</t>
  </si>
  <si>
    <t>Затюряхина Юлия</t>
  </si>
  <si>
    <t>Орлова Эльвира</t>
  </si>
  <si>
    <t>Тимаева Вероника</t>
  </si>
  <si>
    <t>Сандуляк Валерия</t>
  </si>
  <si>
    <t>Смол. обл. Смоленск</t>
  </si>
  <si>
    <t>Райца Мария</t>
  </si>
  <si>
    <t>Дмитриева Ольга</t>
  </si>
  <si>
    <t>Новицкая Валерия</t>
  </si>
  <si>
    <t>Ленин. обл Лодейное поле</t>
  </si>
  <si>
    <t>Манохина Мария</t>
  </si>
  <si>
    <t>Калуж. обл Калуга</t>
  </si>
  <si>
    <t>ДЮСШ "Орленок"</t>
  </si>
  <si>
    <t>Токарева Дарья</t>
  </si>
  <si>
    <t>Рахманнова Ирина</t>
  </si>
  <si>
    <t>Иван. обл Кинешма</t>
  </si>
  <si>
    <t>СДЮЦ "Звёздный"</t>
  </si>
  <si>
    <t>Носкова Ольга</t>
  </si>
  <si>
    <t>Мурашкина Ольга</t>
  </si>
  <si>
    <t>Миронова Светлана</t>
  </si>
  <si>
    <t>Томск. обл Северск</t>
  </si>
  <si>
    <t>ДЮСШ им. Л.Егоровой</t>
  </si>
  <si>
    <t>Бородина Галина</t>
  </si>
  <si>
    <t>Осипова Виктория</t>
  </si>
  <si>
    <t>Смол. обл. Сафоново</t>
  </si>
  <si>
    <t>Муха Татьяна</t>
  </si>
  <si>
    <t>Архан. обл Архангельск</t>
  </si>
  <si>
    <t>Моргунова Арина</t>
  </si>
  <si>
    <t>Егорова Анна</t>
  </si>
  <si>
    <t>Колентьева Валерия</t>
  </si>
  <si>
    <t>Ленин. обл Никольское</t>
  </si>
  <si>
    <t>Аксенова Ольга</t>
  </si>
  <si>
    <t>Дворникова Татьяна</t>
  </si>
  <si>
    <t>Королькова Дарья</t>
  </si>
  <si>
    <t>Хабар. кр. Хабаровск</t>
  </si>
  <si>
    <t>Нелина Христина</t>
  </si>
  <si>
    <t>Душечкина Валерия</t>
  </si>
  <si>
    <t>Барановская Екатерина</t>
  </si>
  <si>
    <t>ШВСМ РА</t>
  </si>
  <si>
    <t>Фомичева Виктория</t>
  </si>
  <si>
    <t>Алмазова Евгения</t>
  </si>
  <si>
    <t>Царалунга Кристина</t>
  </si>
  <si>
    <t>ДЮСШ "Старт"</t>
  </si>
  <si>
    <t>Копейкина Марина</t>
  </si>
  <si>
    <t xml:space="preserve">          </t>
  </si>
  <si>
    <t>Сошел</t>
  </si>
  <si>
    <t>Тарасова Ксения</t>
  </si>
  <si>
    <t>Синельникова Екатерина</t>
  </si>
  <si>
    <t>Смол. обл. Рославль</t>
  </si>
  <si>
    <t>Дисквал.</t>
  </si>
  <si>
    <t>Главный судья соревнований</t>
  </si>
  <si>
    <t>Лагунов В.А.</t>
  </si>
  <si>
    <t>судья МК, Екатеринбург</t>
  </si>
  <si>
    <t>Главный секретарь  соревнований</t>
  </si>
  <si>
    <t>Калугина Л.Я.</t>
  </si>
  <si>
    <t>судья ВК, Екатеринбург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</si>
</sst>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.0"/>
    <numFmt numFmtId="165" formatCode="\+mm:ss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Cyr"/>
      <family val="0"/>
    </font>
    <font>
      <sz val="8"/>
      <name val="Tahoma"/>
      <family val="2"/>
    </font>
    <font>
      <b/>
      <sz val="7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medium"/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left"/>
    </xf>
    <xf numFmtId="0" fontId="22" fillId="0" borderId="1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3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0" fillId="0" borderId="27" xfId="0" applyFont="1" applyBorder="1" applyAlignment="1">
      <alignment/>
    </xf>
    <xf numFmtId="0" fontId="20" fillId="0" borderId="27" xfId="0" applyFont="1" applyBorder="1" applyAlignment="1">
      <alignment horizontal="center"/>
    </xf>
    <xf numFmtId="47" fontId="0" fillId="0" borderId="27" xfId="0" applyNumberFormat="1" applyBorder="1" applyAlignment="1">
      <alignment horizontal="center"/>
    </xf>
    <xf numFmtId="164" fontId="20" fillId="0" borderId="27" xfId="0" applyNumberFormat="1" applyFont="1" applyBorder="1" applyAlignment="1">
      <alignment horizont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0" fillId="0" borderId="30" xfId="0" applyFont="1" applyBorder="1" applyAlignment="1">
      <alignment/>
    </xf>
    <xf numFmtId="47" fontId="20" fillId="0" borderId="30" xfId="0" applyNumberFormat="1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47" fontId="0" fillId="0" borderId="30" xfId="0" applyNumberFormat="1" applyBorder="1" applyAlignment="1">
      <alignment horizontal="center"/>
    </xf>
    <xf numFmtId="165" fontId="20" fillId="0" borderId="30" xfId="0" applyNumberFormat="1" applyFont="1" applyBorder="1" applyAlignment="1">
      <alignment horizontal="center"/>
    </xf>
    <xf numFmtId="164" fontId="20" fillId="0" borderId="30" xfId="0" applyNumberFormat="1" applyFont="1" applyBorder="1" applyAlignment="1">
      <alignment horizont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20" fillId="0" borderId="33" xfId="0" applyFont="1" applyBorder="1" applyAlignment="1">
      <alignment/>
    </xf>
    <xf numFmtId="47" fontId="20" fillId="0" borderId="33" xfId="0" applyNumberFormat="1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47" fontId="0" fillId="0" borderId="33" xfId="0" applyNumberFormat="1" applyBorder="1" applyAlignment="1">
      <alignment horizontal="center"/>
    </xf>
    <xf numFmtId="165" fontId="20" fillId="0" borderId="33" xfId="0" applyNumberFormat="1" applyFont="1" applyBorder="1" applyAlignment="1">
      <alignment horizontal="center"/>
    </xf>
    <xf numFmtId="0" fontId="20" fillId="0" borderId="34" xfId="0" applyFon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center" vertical="center"/>
    </xf>
    <xf numFmtId="47" fontId="0" fillId="0" borderId="0" xfId="0" applyNumberFormat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781050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228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866775</xdr:colOff>
      <xdr:row>6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314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38100</xdr:colOff>
      <xdr:row>1</xdr:row>
      <xdr:rowOff>152400</xdr:rowOff>
    </xdr:from>
    <xdr:to>
      <xdr:col>16</xdr:col>
      <xdr:colOff>133350</xdr:colOff>
      <xdr:row>5</xdr:row>
      <xdr:rowOff>104775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2900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.28125" style="0" customWidth="1"/>
    <col min="2" max="2" width="3.421875" style="0" customWidth="1"/>
    <col min="3" max="3" width="22.140625" style="0" customWidth="1"/>
    <col min="4" max="4" width="5.140625" style="0" customWidth="1"/>
    <col min="5" max="5" width="4.421875" style="0" customWidth="1"/>
    <col min="6" max="6" width="23.8515625" style="0" customWidth="1"/>
    <col min="7" max="7" width="22.00390625" style="0" customWidth="1"/>
    <col min="8" max="8" width="9.140625" style="0" hidden="1" customWidth="1"/>
    <col min="9" max="9" width="3.00390625" style="0" customWidth="1"/>
    <col min="10" max="10" width="2.57421875" style="0" customWidth="1"/>
    <col min="11" max="11" width="0.9921875" style="0" hidden="1" customWidth="1"/>
    <col min="12" max="12" width="3.7109375" style="0" customWidth="1"/>
    <col min="13" max="13" width="4.00390625" style="0" customWidth="1"/>
    <col min="16" max="16" width="0.13671875" style="0" customWidth="1"/>
    <col min="17" max="17" width="6.8515625" style="0" customWidth="1"/>
  </cols>
  <sheetData>
    <row r="1" spans="1:17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  <c r="P4" s="5"/>
      <c r="Q4" s="5"/>
    </row>
    <row r="5" spans="1:17" ht="15">
      <c r="A5" s="4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">
      <c r="A6" s="6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5.75" thickBot="1">
      <c r="A7" s="7" t="s">
        <v>5</v>
      </c>
      <c r="B7" s="7"/>
      <c r="C7" s="7"/>
      <c r="D7" s="7"/>
      <c r="E7" s="7"/>
      <c r="F7" s="8" t="s">
        <v>6</v>
      </c>
      <c r="G7" s="8"/>
      <c r="H7" s="8"/>
      <c r="I7" s="8"/>
      <c r="O7" s="9" t="s">
        <v>7</v>
      </c>
      <c r="P7" s="9"/>
      <c r="Q7" s="9"/>
    </row>
    <row r="8" spans="1:17" ht="15.75" thickBot="1">
      <c r="A8" s="10" t="s">
        <v>8</v>
      </c>
      <c r="B8" s="11" t="s">
        <v>9</v>
      </c>
      <c r="C8" s="12" t="s">
        <v>10</v>
      </c>
      <c r="D8" s="12" t="s">
        <v>11</v>
      </c>
      <c r="E8" s="12" t="s">
        <v>12</v>
      </c>
      <c r="F8" s="12" t="s">
        <v>13</v>
      </c>
      <c r="G8" s="12" t="s">
        <v>14</v>
      </c>
      <c r="H8" s="12" t="s">
        <v>15</v>
      </c>
      <c r="I8" s="13" t="s">
        <v>16</v>
      </c>
      <c r="J8" s="14"/>
      <c r="K8" s="14"/>
      <c r="L8" s="14"/>
      <c r="M8" s="15"/>
      <c r="N8" s="12" t="s">
        <v>17</v>
      </c>
      <c r="O8" s="16" t="s">
        <v>18</v>
      </c>
      <c r="P8" s="17" t="s">
        <v>19</v>
      </c>
      <c r="Q8" s="18" t="s">
        <v>20</v>
      </c>
    </row>
    <row r="9" spans="1:17" ht="15.75" thickBot="1">
      <c r="A9" s="19"/>
      <c r="B9" s="20"/>
      <c r="C9" s="21"/>
      <c r="D9" s="21"/>
      <c r="E9" s="21"/>
      <c r="F9" s="22"/>
      <c r="G9" s="21"/>
      <c r="H9" s="23"/>
      <c r="I9" s="24" t="s">
        <v>21</v>
      </c>
      <c r="J9" s="24" t="s">
        <v>22</v>
      </c>
      <c r="K9" s="25" t="s">
        <v>21</v>
      </c>
      <c r="L9" s="24" t="s">
        <v>21</v>
      </c>
      <c r="M9" s="26" t="s">
        <v>23</v>
      </c>
      <c r="N9" s="27"/>
      <c r="O9" s="23"/>
      <c r="P9" s="28"/>
      <c r="Q9" s="29"/>
    </row>
    <row r="10" spans="1:17" ht="15">
      <c r="A10" s="30">
        <v>1</v>
      </c>
      <c r="B10" s="31">
        <v>39</v>
      </c>
      <c r="C10" s="32" t="s">
        <v>24</v>
      </c>
      <c r="D10" s="32">
        <v>1995</v>
      </c>
      <c r="E10" s="32" t="s">
        <v>25</v>
      </c>
      <c r="F10" s="32" t="s">
        <v>26</v>
      </c>
      <c r="G10" s="32" t="s">
        <v>27</v>
      </c>
      <c r="H10" s="32"/>
      <c r="I10" s="31">
        <v>1</v>
      </c>
      <c r="J10" s="31">
        <v>1</v>
      </c>
      <c r="K10" s="33"/>
      <c r="L10" s="31">
        <v>1</v>
      </c>
      <c r="M10" s="31">
        <v>3</v>
      </c>
      <c r="N10" s="34">
        <v>0.02061921296296296</v>
      </c>
      <c r="O10" s="35"/>
      <c r="P10" s="35"/>
      <c r="Q10" s="36">
        <v>115</v>
      </c>
    </row>
    <row r="11" spans="1:17" ht="15">
      <c r="A11" s="37">
        <v>2</v>
      </c>
      <c r="B11" s="38">
        <v>70</v>
      </c>
      <c r="C11" s="39" t="s">
        <v>28</v>
      </c>
      <c r="D11" s="39">
        <v>1995</v>
      </c>
      <c r="E11" s="39" t="s">
        <v>29</v>
      </c>
      <c r="F11" s="39" t="s">
        <v>30</v>
      </c>
      <c r="G11" s="39" t="s">
        <v>31</v>
      </c>
      <c r="H11" s="40"/>
      <c r="I11" s="38">
        <v>1</v>
      </c>
      <c r="J11" s="38">
        <v>1</v>
      </c>
      <c r="K11" s="41"/>
      <c r="L11" s="38">
        <v>1</v>
      </c>
      <c r="M11" s="38">
        <v>3</v>
      </c>
      <c r="N11" s="42">
        <v>0.021019675925925924</v>
      </c>
      <c r="O11" s="43">
        <f>N11-N10</f>
        <v>0.0004004629629629636</v>
      </c>
      <c r="P11" s="44"/>
      <c r="Q11" s="45">
        <v>100</v>
      </c>
    </row>
    <row r="12" spans="1:17" ht="15">
      <c r="A12" s="37">
        <v>3</v>
      </c>
      <c r="B12" s="38">
        <v>25</v>
      </c>
      <c r="C12" s="39" t="s">
        <v>32</v>
      </c>
      <c r="D12" s="39">
        <v>1994</v>
      </c>
      <c r="E12" s="39" t="s">
        <v>25</v>
      </c>
      <c r="F12" s="39" t="s">
        <v>33</v>
      </c>
      <c r="G12" s="39" t="s">
        <v>34</v>
      </c>
      <c r="H12" s="40"/>
      <c r="I12" s="38">
        <v>1</v>
      </c>
      <c r="J12" s="38">
        <v>1</v>
      </c>
      <c r="K12" s="41"/>
      <c r="L12" s="38">
        <v>2</v>
      </c>
      <c r="M12" s="38">
        <v>4</v>
      </c>
      <c r="N12" s="42">
        <v>0.021065972222222226</v>
      </c>
      <c r="O12" s="43">
        <f>N12-N10</f>
        <v>0.0004467592592592648</v>
      </c>
      <c r="P12" s="44"/>
      <c r="Q12" s="45">
        <v>85</v>
      </c>
    </row>
    <row r="13" spans="1:17" ht="15">
      <c r="A13" s="37">
        <v>4</v>
      </c>
      <c r="B13" s="38">
        <v>35</v>
      </c>
      <c r="C13" s="39" t="s">
        <v>35</v>
      </c>
      <c r="D13" s="39">
        <v>1994</v>
      </c>
      <c r="E13" s="39" t="s">
        <v>29</v>
      </c>
      <c r="F13" s="39" t="s">
        <v>36</v>
      </c>
      <c r="G13" s="39" t="s">
        <v>37</v>
      </c>
      <c r="H13" s="40"/>
      <c r="I13" s="38">
        <v>0</v>
      </c>
      <c r="J13" s="38">
        <v>1</v>
      </c>
      <c r="K13" s="41"/>
      <c r="L13" s="38">
        <v>1</v>
      </c>
      <c r="M13" s="38">
        <v>2</v>
      </c>
      <c r="N13" s="42">
        <v>0.02130671296296296</v>
      </c>
      <c r="O13" s="43">
        <f>N13-N10</f>
        <v>0.0006875000000000006</v>
      </c>
      <c r="P13" s="44"/>
      <c r="Q13" s="45">
        <v>70</v>
      </c>
    </row>
    <row r="14" spans="1:17" ht="15">
      <c r="A14" s="37">
        <v>5</v>
      </c>
      <c r="B14" s="38">
        <v>47</v>
      </c>
      <c r="C14" s="39" t="s">
        <v>38</v>
      </c>
      <c r="D14" s="39">
        <v>1994</v>
      </c>
      <c r="E14" s="39" t="s">
        <v>25</v>
      </c>
      <c r="F14" s="39" t="s">
        <v>39</v>
      </c>
      <c r="G14" s="39" t="s">
        <v>40</v>
      </c>
      <c r="H14" s="39"/>
      <c r="I14" s="38">
        <v>0</v>
      </c>
      <c r="J14" s="38">
        <v>4</v>
      </c>
      <c r="K14" s="41"/>
      <c r="L14" s="38">
        <v>1</v>
      </c>
      <c r="M14" s="38">
        <v>5</v>
      </c>
      <c r="N14" s="42">
        <v>0.02132060185185185</v>
      </c>
      <c r="O14" s="43">
        <f>N14-N10</f>
        <v>0.0007013888888888903</v>
      </c>
      <c r="P14" s="44"/>
      <c r="Q14" s="45">
        <v>65</v>
      </c>
    </row>
    <row r="15" spans="1:17" ht="15">
      <c r="A15" s="37">
        <v>6</v>
      </c>
      <c r="B15" s="38">
        <v>46</v>
      </c>
      <c r="C15" s="39" t="s">
        <v>41</v>
      </c>
      <c r="D15" s="39">
        <v>1995</v>
      </c>
      <c r="E15" s="39" t="s">
        <v>25</v>
      </c>
      <c r="F15" s="39" t="s">
        <v>42</v>
      </c>
      <c r="G15" s="39" t="s">
        <v>43</v>
      </c>
      <c r="H15" s="40"/>
      <c r="I15" s="38">
        <v>2</v>
      </c>
      <c r="J15" s="38">
        <v>1</v>
      </c>
      <c r="K15" s="41"/>
      <c r="L15" s="38">
        <v>1</v>
      </c>
      <c r="M15" s="38">
        <v>4</v>
      </c>
      <c r="N15" s="42">
        <v>0.021416666666666667</v>
      </c>
      <c r="O15" s="43">
        <f>N15-N10</f>
        <v>0.0007974537037037065</v>
      </c>
      <c r="P15" s="44"/>
      <c r="Q15" s="45">
        <v>60</v>
      </c>
    </row>
    <row r="16" spans="1:17" ht="15">
      <c r="A16" s="37">
        <v>7</v>
      </c>
      <c r="B16" s="38">
        <v>4</v>
      </c>
      <c r="C16" s="39" t="s">
        <v>44</v>
      </c>
      <c r="D16" s="39">
        <v>1994</v>
      </c>
      <c r="E16" s="39" t="s">
        <v>29</v>
      </c>
      <c r="F16" s="39" t="s">
        <v>45</v>
      </c>
      <c r="G16" s="39" t="s">
        <v>46</v>
      </c>
      <c r="H16" s="40"/>
      <c r="I16" s="38">
        <v>2</v>
      </c>
      <c r="J16" s="38">
        <v>1</v>
      </c>
      <c r="K16" s="41"/>
      <c r="L16" s="38">
        <v>1</v>
      </c>
      <c r="M16" s="38">
        <v>4</v>
      </c>
      <c r="N16" s="42">
        <v>0.021592592592592594</v>
      </c>
      <c r="O16" s="43">
        <f>N16-N10</f>
        <v>0.0009733796296296331</v>
      </c>
      <c r="P16" s="44"/>
      <c r="Q16" s="45">
        <v>55</v>
      </c>
    </row>
    <row r="17" spans="1:17" ht="15">
      <c r="A17" s="37">
        <v>8</v>
      </c>
      <c r="B17" s="38">
        <v>32</v>
      </c>
      <c r="C17" s="39" t="s">
        <v>47</v>
      </c>
      <c r="D17" s="39">
        <v>1994</v>
      </c>
      <c r="E17" s="39" t="s">
        <v>25</v>
      </c>
      <c r="F17" s="39" t="s">
        <v>48</v>
      </c>
      <c r="G17" s="39" t="s">
        <v>49</v>
      </c>
      <c r="H17" s="40"/>
      <c r="I17" s="38">
        <v>1</v>
      </c>
      <c r="J17" s="38">
        <v>2</v>
      </c>
      <c r="K17" s="41"/>
      <c r="L17" s="38">
        <v>0</v>
      </c>
      <c r="M17" s="38">
        <v>3</v>
      </c>
      <c r="N17" s="42">
        <v>0.02191203703703704</v>
      </c>
      <c r="O17" s="43">
        <f>N17-N10</f>
        <v>0.0012928240740740782</v>
      </c>
      <c r="P17" s="44"/>
      <c r="Q17" s="45">
        <v>50</v>
      </c>
    </row>
    <row r="18" spans="1:17" ht="15">
      <c r="A18" s="37">
        <v>9</v>
      </c>
      <c r="B18" s="38">
        <v>64</v>
      </c>
      <c r="C18" s="39" t="s">
        <v>50</v>
      </c>
      <c r="D18" s="39">
        <v>1994</v>
      </c>
      <c r="E18" s="39" t="s">
        <v>29</v>
      </c>
      <c r="F18" s="39" t="s">
        <v>51</v>
      </c>
      <c r="G18" s="39" t="s">
        <v>52</v>
      </c>
      <c r="H18" s="40"/>
      <c r="I18" s="38">
        <v>0</v>
      </c>
      <c r="J18" s="38">
        <v>2</v>
      </c>
      <c r="K18" s="41"/>
      <c r="L18" s="38">
        <v>1</v>
      </c>
      <c r="M18" s="38">
        <v>3</v>
      </c>
      <c r="N18" s="42">
        <v>0.022240740740740738</v>
      </c>
      <c r="O18" s="43">
        <f>N18-N10</f>
        <v>0.0016215277777777773</v>
      </c>
      <c r="P18" s="43"/>
      <c r="Q18" s="45">
        <v>45</v>
      </c>
    </row>
    <row r="19" spans="1:17" ht="15">
      <c r="A19" s="37">
        <v>10</v>
      </c>
      <c r="B19" s="38">
        <v>55</v>
      </c>
      <c r="C19" s="39" t="s">
        <v>53</v>
      </c>
      <c r="D19" s="39">
        <v>1994</v>
      </c>
      <c r="E19" s="39" t="s">
        <v>29</v>
      </c>
      <c r="F19" s="39" t="s">
        <v>54</v>
      </c>
      <c r="G19" s="39" t="s">
        <v>55</v>
      </c>
      <c r="H19" s="40"/>
      <c r="I19" s="38">
        <v>1</v>
      </c>
      <c r="J19" s="38">
        <v>1</v>
      </c>
      <c r="K19" s="41"/>
      <c r="L19" s="38">
        <v>0</v>
      </c>
      <c r="M19" s="38">
        <v>2</v>
      </c>
      <c r="N19" s="42">
        <v>0.022422453703703705</v>
      </c>
      <c r="O19" s="43">
        <f>N19-N10</f>
        <v>0.0018032407407407441</v>
      </c>
      <c r="P19" s="43"/>
      <c r="Q19" s="45">
        <v>40</v>
      </c>
    </row>
    <row r="20" spans="1:17" ht="15">
      <c r="A20" s="37">
        <v>11</v>
      </c>
      <c r="B20" s="38">
        <v>22</v>
      </c>
      <c r="C20" s="39" t="s">
        <v>56</v>
      </c>
      <c r="D20" s="39">
        <v>1994</v>
      </c>
      <c r="E20" s="39" t="s">
        <v>25</v>
      </c>
      <c r="F20" s="39" t="s">
        <v>54</v>
      </c>
      <c r="G20" s="39" t="s">
        <v>55</v>
      </c>
      <c r="H20" s="40"/>
      <c r="I20" s="38">
        <v>1</v>
      </c>
      <c r="J20" s="38">
        <v>3</v>
      </c>
      <c r="K20" s="41"/>
      <c r="L20" s="38">
        <v>0</v>
      </c>
      <c r="M20" s="38">
        <v>4</v>
      </c>
      <c r="N20" s="42">
        <v>0.02285648148148148</v>
      </c>
      <c r="O20" s="43">
        <f>N20-N10</f>
        <v>0.0022372685185185204</v>
      </c>
      <c r="P20" s="43"/>
      <c r="Q20" s="45">
        <v>37</v>
      </c>
    </row>
    <row r="21" spans="1:17" ht="15">
      <c r="A21" s="37">
        <v>12</v>
      </c>
      <c r="B21" s="38">
        <v>60</v>
      </c>
      <c r="C21" s="39" t="s">
        <v>57</v>
      </c>
      <c r="D21" s="39">
        <v>1994</v>
      </c>
      <c r="E21" s="39" t="s">
        <v>29</v>
      </c>
      <c r="F21" s="39" t="s">
        <v>39</v>
      </c>
      <c r="G21" s="39" t="s">
        <v>58</v>
      </c>
      <c r="H21" s="40"/>
      <c r="I21" s="38">
        <v>1</v>
      </c>
      <c r="J21" s="38">
        <v>1</v>
      </c>
      <c r="K21" s="41"/>
      <c r="L21" s="38">
        <v>2</v>
      </c>
      <c r="M21" s="38">
        <v>4</v>
      </c>
      <c r="N21" s="42">
        <v>0.022890046296296294</v>
      </c>
      <c r="O21" s="43">
        <f>N21-N10</f>
        <v>0.002270833333333333</v>
      </c>
      <c r="P21" s="43"/>
      <c r="Q21" s="45">
        <v>34</v>
      </c>
    </row>
    <row r="22" spans="1:17" ht="15">
      <c r="A22" s="37">
        <v>13</v>
      </c>
      <c r="B22" s="38">
        <v>86</v>
      </c>
      <c r="C22" s="39" t="s">
        <v>59</v>
      </c>
      <c r="D22" s="39">
        <v>1995</v>
      </c>
      <c r="E22" s="39" t="s">
        <v>25</v>
      </c>
      <c r="F22" s="39" t="s">
        <v>26</v>
      </c>
      <c r="G22" s="39" t="s">
        <v>60</v>
      </c>
      <c r="H22" s="40"/>
      <c r="I22" s="38">
        <v>1</v>
      </c>
      <c r="J22" s="38">
        <v>1</v>
      </c>
      <c r="K22" s="41"/>
      <c r="L22" s="38">
        <v>2</v>
      </c>
      <c r="M22" s="38">
        <v>4</v>
      </c>
      <c r="N22" s="42">
        <v>0.023020833333333334</v>
      </c>
      <c r="O22" s="43">
        <f>N22-N10</f>
        <v>0.0024016203703703734</v>
      </c>
      <c r="P22" s="43"/>
      <c r="Q22" s="45">
        <v>31</v>
      </c>
    </row>
    <row r="23" spans="1:17" ht="15">
      <c r="A23" s="37">
        <v>14</v>
      </c>
      <c r="B23" s="38">
        <v>82</v>
      </c>
      <c r="C23" s="39" t="s">
        <v>61</v>
      </c>
      <c r="D23" s="39">
        <v>1994</v>
      </c>
      <c r="E23" s="39" t="s">
        <v>29</v>
      </c>
      <c r="F23" s="39" t="s">
        <v>33</v>
      </c>
      <c r="G23" s="39" t="s">
        <v>34</v>
      </c>
      <c r="H23" s="40"/>
      <c r="I23" s="38">
        <v>0</v>
      </c>
      <c r="J23" s="38">
        <v>1</v>
      </c>
      <c r="K23" s="41"/>
      <c r="L23" s="38">
        <v>1</v>
      </c>
      <c r="M23" s="38">
        <v>2</v>
      </c>
      <c r="N23" s="42">
        <v>0.023197916666666665</v>
      </c>
      <c r="O23" s="43">
        <f>N23-N10</f>
        <v>0.0025787037037037046</v>
      </c>
      <c r="P23" s="43"/>
      <c r="Q23" s="45">
        <v>28</v>
      </c>
    </row>
    <row r="24" spans="1:17" ht="15">
      <c r="A24" s="37">
        <v>15</v>
      </c>
      <c r="B24" s="38">
        <v>6</v>
      </c>
      <c r="C24" s="39" t="s">
        <v>62</v>
      </c>
      <c r="D24" s="39">
        <v>1994</v>
      </c>
      <c r="E24" s="39" t="s">
        <v>29</v>
      </c>
      <c r="F24" s="39" t="s">
        <v>63</v>
      </c>
      <c r="G24" s="39" t="s">
        <v>64</v>
      </c>
      <c r="H24" s="40"/>
      <c r="I24" s="38">
        <v>2</v>
      </c>
      <c r="J24" s="38">
        <v>2</v>
      </c>
      <c r="K24" s="41"/>
      <c r="L24" s="38">
        <v>1</v>
      </c>
      <c r="M24" s="38">
        <v>5</v>
      </c>
      <c r="N24" s="42">
        <v>0.023217592592592592</v>
      </c>
      <c r="O24" s="43">
        <f>N24-N10</f>
        <v>0.002598379629629631</v>
      </c>
      <c r="P24" s="43"/>
      <c r="Q24" s="45">
        <v>25</v>
      </c>
    </row>
    <row r="25" spans="1:17" ht="15">
      <c r="A25" s="37">
        <v>16</v>
      </c>
      <c r="B25" s="38">
        <v>8</v>
      </c>
      <c r="C25" s="39" t="s">
        <v>65</v>
      </c>
      <c r="D25" s="39">
        <v>1994</v>
      </c>
      <c r="E25" s="39" t="s">
        <v>29</v>
      </c>
      <c r="F25" s="39" t="s">
        <v>66</v>
      </c>
      <c r="G25" s="39" t="s">
        <v>67</v>
      </c>
      <c r="H25" s="40"/>
      <c r="I25" s="38">
        <v>2</v>
      </c>
      <c r="J25" s="38">
        <v>1</v>
      </c>
      <c r="K25" s="41"/>
      <c r="L25" s="38">
        <v>1</v>
      </c>
      <c r="M25" s="38">
        <v>4</v>
      </c>
      <c r="N25" s="42">
        <v>0.023270833333333334</v>
      </c>
      <c r="O25" s="43">
        <f>N25-N10</f>
        <v>0.0026516203703703736</v>
      </c>
      <c r="P25" s="43"/>
      <c r="Q25" s="45">
        <v>22</v>
      </c>
    </row>
    <row r="26" spans="1:17" ht="15">
      <c r="A26" s="37">
        <v>17</v>
      </c>
      <c r="B26" s="38">
        <v>36</v>
      </c>
      <c r="C26" s="39" t="s">
        <v>68</v>
      </c>
      <c r="D26" s="39">
        <v>1994</v>
      </c>
      <c r="E26" s="39" t="s">
        <v>29</v>
      </c>
      <c r="F26" s="39" t="s">
        <v>69</v>
      </c>
      <c r="G26" s="39" t="s">
        <v>70</v>
      </c>
      <c r="H26" s="40"/>
      <c r="I26" s="38">
        <v>1</v>
      </c>
      <c r="J26" s="38">
        <v>3</v>
      </c>
      <c r="K26" s="41"/>
      <c r="L26" s="38">
        <v>1</v>
      </c>
      <c r="M26" s="38">
        <v>5</v>
      </c>
      <c r="N26" s="42">
        <v>0.023364583333333338</v>
      </c>
      <c r="O26" s="43">
        <f>N26-N10</f>
        <v>0.002745370370370377</v>
      </c>
      <c r="P26" s="43"/>
      <c r="Q26" s="45">
        <v>20</v>
      </c>
    </row>
    <row r="27" spans="1:17" ht="15">
      <c r="A27" s="37">
        <v>18</v>
      </c>
      <c r="B27" s="38">
        <v>48</v>
      </c>
      <c r="C27" s="39" t="s">
        <v>71</v>
      </c>
      <c r="D27" s="39">
        <v>1994</v>
      </c>
      <c r="E27" s="39" t="s">
        <v>29</v>
      </c>
      <c r="F27" s="39" t="s">
        <v>72</v>
      </c>
      <c r="G27" s="39" t="s">
        <v>37</v>
      </c>
      <c r="H27" s="40"/>
      <c r="I27" s="38">
        <v>2</v>
      </c>
      <c r="J27" s="38">
        <v>3</v>
      </c>
      <c r="K27" s="41"/>
      <c r="L27" s="38">
        <v>1</v>
      </c>
      <c r="M27" s="38">
        <v>6</v>
      </c>
      <c r="N27" s="42">
        <v>0.02343402777777778</v>
      </c>
      <c r="O27" s="43">
        <f>N27-N10</f>
        <v>0.0028148148148148186</v>
      </c>
      <c r="P27" s="43"/>
      <c r="Q27" s="45">
        <v>18</v>
      </c>
    </row>
    <row r="28" spans="1:17" ht="15">
      <c r="A28" s="37">
        <v>19</v>
      </c>
      <c r="B28" s="38">
        <v>40</v>
      </c>
      <c r="C28" s="39" t="s">
        <v>73</v>
      </c>
      <c r="D28" s="39">
        <v>1994</v>
      </c>
      <c r="E28" s="39" t="s">
        <v>29</v>
      </c>
      <c r="F28" s="39" t="s">
        <v>74</v>
      </c>
      <c r="G28" s="39" t="s">
        <v>46</v>
      </c>
      <c r="H28" s="40"/>
      <c r="I28" s="38">
        <v>1</v>
      </c>
      <c r="J28" s="38">
        <v>3</v>
      </c>
      <c r="K28" s="41"/>
      <c r="L28" s="38">
        <v>2</v>
      </c>
      <c r="M28" s="38">
        <v>6</v>
      </c>
      <c r="N28" s="42">
        <v>0.023460648148148147</v>
      </c>
      <c r="O28" s="43">
        <f>N28-N10</f>
        <v>0.0028414351851851864</v>
      </c>
      <c r="P28" s="43"/>
      <c r="Q28" s="45">
        <v>16</v>
      </c>
    </row>
    <row r="29" spans="1:17" ht="15">
      <c r="A29" s="37">
        <v>20</v>
      </c>
      <c r="B29" s="38">
        <v>78</v>
      </c>
      <c r="C29" s="39" t="s">
        <v>75</v>
      </c>
      <c r="D29" s="39">
        <v>1995</v>
      </c>
      <c r="E29" s="39" t="s">
        <v>29</v>
      </c>
      <c r="F29" s="39" t="s">
        <v>76</v>
      </c>
      <c r="G29" s="39" t="s">
        <v>43</v>
      </c>
      <c r="H29" s="40"/>
      <c r="I29" s="38">
        <v>1</v>
      </c>
      <c r="J29" s="38">
        <v>3</v>
      </c>
      <c r="K29" s="41"/>
      <c r="L29" s="38">
        <v>1</v>
      </c>
      <c r="M29" s="38">
        <v>5</v>
      </c>
      <c r="N29" s="42">
        <v>0.02348611111111111</v>
      </c>
      <c r="O29" s="43">
        <f>N29-N10</f>
        <v>0.0028668981481481497</v>
      </c>
      <c r="P29" s="43"/>
      <c r="Q29" s="45">
        <v>14</v>
      </c>
    </row>
    <row r="30" spans="1:17" ht="15">
      <c r="A30" s="37">
        <v>21</v>
      </c>
      <c r="B30" s="38">
        <v>37</v>
      </c>
      <c r="C30" s="39" t="s">
        <v>77</v>
      </c>
      <c r="D30" s="39">
        <v>1994</v>
      </c>
      <c r="E30" s="39" t="s">
        <v>25</v>
      </c>
      <c r="F30" s="39" t="s">
        <v>26</v>
      </c>
      <c r="G30" s="39" t="s">
        <v>27</v>
      </c>
      <c r="H30" s="40"/>
      <c r="I30" s="38">
        <v>2</v>
      </c>
      <c r="J30" s="38">
        <v>3</v>
      </c>
      <c r="K30" s="41"/>
      <c r="L30" s="38">
        <v>1</v>
      </c>
      <c r="M30" s="38">
        <v>6</v>
      </c>
      <c r="N30" s="42">
        <v>0.023493055555555555</v>
      </c>
      <c r="O30" s="43">
        <f>N30-N10</f>
        <v>0.0028738425925925945</v>
      </c>
      <c r="P30" s="43"/>
      <c r="Q30" s="45">
        <v>12</v>
      </c>
    </row>
    <row r="31" spans="1:17" ht="15">
      <c r="A31" s="37">
        <v>22</v>
      </c>
      <c r="B31" s="38">
        <v>51</v>
      </c>
      <c r="C31" s="39" t="s">
        <v>78</v>
      </c>
      <c r="D31" s="39">
        <v>1994</v>
      </c>
      <c r="E31" s="39" t="s">
        <v>25</v>
      </c>
      <c r="F31" s="39" t="s">
        <v>74</v>
      </c>
      <c r="G31" s="39" t="s">
        <v>46</v>
      </c>
      <c r="H31" s="39"/>
      <c r="I31" s="38">
        <v>2</v>
      </c>
      <c r="J31" s="38">
        <v>3</v>
      </c>
      <c r="K31" s="41"/>
      <c r="L31" s="38">
        <v>1</v>
      </c>
      <c r="M31" s="38">
        <v>6</v>
      </c>
      <c r="N31" s="42">
        <v>0.02355324074074074</v>
      </c>
      <c r="O31" s="43">
        <f>N31-N10</f>
        <v>0.0029340277777777785</v>
      </c>
      <c r="P31" s="43"/>
      <c r="Q31" s="45">
        <v>11</v>
      </c>
    </row>
    <row r="32" spans="1:17" ht="15">
      <c r="A32" s="37">
        <v>23</v>
      </c>
      <c r="B32" s="38">
        <v>63</v>
      </c>
      <c r="C32" s="39" t="s">
        <v>79</v>
      </c>
      <c r="D32" s="39">
        <v>1995</v>
      </c>
      <c r="E32" s="39" t="s">
        <v>29</v>
      </c>
      <c r="F32" s="39" t="s">
        <v>80</v>
      </c>
      <c r="G32" s="39" t="s">
        <v>81</v>
      </c>
      <c r="H32" s="40"/>
      <c r="I32" s="38">
        <v>1</v>
      </c>
      <c r="J32" s="38">
        <v>3</v>
      </c>
      <c r="K32" s="41"/>
      <c r="L32" s="38">
        <v>1</v>
      </c>
      <c r="M32" s="38">
        <v>5</v>
      </c>
      <c r="N32" s="42">
        <v>0.023614583333333338</v>
      </c>
      <c r="O32" s="43">
        <f>N32-N10</f>
        <v>0.0029953703703703774</v>
      </c>
      <c r="P32" s="43"/>
      <c r="Q32" s="45">
        <v>10</v>
      </c>
    </row>
    <row r="33" spans="1:17" ht="15">
      <c r="A33" s="37">
        <v>24</v>
      </c>
      <c r="B33" s="38">
        <v>1</v>
      </c>
      <c r="C33" s="39" t="s">
        <v>82</v>
      </c>
      <c r="D33" s="39">
        <v>1994</v>
      </c>
      <c r="E33" s="39" t="s">
        <v>29</v>
      </c>
      <c r="F33" s="39" t="s">
        <v>83</v>
      </c>
      <c r="G33" s="39" t="s">
        <v>43</v>
      </c>
      <c r="H33" s="40"/>
      <c r="I33" s="38">
        <v>2</v>
      </c>
      <c r="J33" s="38">
        <v>1</v>
      </c>
      <c r="K33" s="41"/>
      <c r="L33" s="38">
        <v>1</v>
      </c>
      <c r="M33" s="38">
        <v>4</v>
      </c>
      <c r="N33" s="42">
        <v>0.02372685185185185</v>
      </c>
      <c r="O33" s="43">
        <f>N33-N10</f>
        <v>0.003107638888888889</v>
      </c>
      <c r="P33" s="43"/>
      <c r="Q33" s="45">
        <v>9</v>
      </c>
    </row>
    <row r="34" spans="1:17" ht="15">
      <c r="A34" s="37">
        <v>25</v>
      </c>
      <c r="B34" s="38">
        <v>2</v>
      </c>
      <c r="C34" s="39" t="s">
        <v>84</v>
      </c>
      <c r="D34" s="39">
        <v>1995</v>
      </c>
      <c r="E34" s="39" t="s">
        <v>25</v>
      </c>
      <c r="F34" s="39" t="s">
        <v>85</v>
      </c>
      <c r="G34" s="39" t="s">
        <v>86</v>
      </c>
      <c r="H34" s="40"/>
      <c r="I34" s="38">
        <v>1</v>
      </c>
      <c r="J34" s="38">
        <v>3</v>
      </c>
      <c r="K34" s="41"/>
      <c r="L34" s="38">
        <v>3</v>
      </c>
      <c r="M34" s="38">
        <v>7</v>
      </c>
      <c r="N34" s="42">
        <v>0.023789351851851853</v>
      </c>
      <c r="O34" s="43">
        <f>N34-N10</f>
        <v>0.0031701388888888925</v>
      </c>
      <c r="P34" s="43"/>
      <c r="Q34" s="45">
        <v>8</v>
      </c>
    </row>
    <row r="35" spans="1:17" ht="15">
      <c r="A35" s="37">
        <v>26</v>
      </c>
      <c r="B35" s="38">
        <v>3</v>
      </c>
      <c r="C35" s="39" t="s">
        <v>87</v>
      </c>
      <c r="D35" s="39">
        <v>1995</v>
      </c>
      <c r="E35" s="39" t="s">
        <v>25</v>
      </c>
      <c r="F35" s="39" t="s">
        <v>26</v>
      </c>
      <c r="G35" s="39" t="s">
        <v>60</v>
      </c>
      <c r="H35" s="40"/>
      <c r="I35" s="38">
        <v>2</v>
      </c>
      <c r="J35" s="38">
        <v>1</v>
      </c>
      <c r="K35" s="41"/>
      <c r="L35" s="38">
        <v>2</v>
      </c>
      <c r="M35" s="38">
        <v>5</v>
      </c>
      <c r="N35" s="42">
        <v>0.023818287037037037</v>
      </c>
      <c r="O35" s="43">
        <f>N35-N10</f>
        <v>0.0031990740740740764</v>
      </c>
      <c r="P35" s="43"/>
      <c r="Q35" s="45">
        <v>7</v>
      </c>
    </row>
    <row r="36" spans="1:17" ht="15">
      <c r="A36" s="37">
        <v>27</v>
      </c>
      <c r="B36" s="38">
        <v>90</v>
      </c>
      <c r="C36" s="39" t="s">
        <v>88</v>
      </c>
      <c r="D36" s="39">
        <v>1995</v>
      </c>
      <c r="E36" s="39" t="s">
        <v>29</v>
      </c>
      <c r="F36" s="39" t="s">
        <v>89</v>
      </c>
      <c r="G36" s="39" t="s">
        <v>37</v>
      </c>
      <c r="H36" s="40"/>
      <c r="I36" s="38">
        <v>0</v>
      </c>
      <c r="J36" s="38">
        <v>2</v>
      </c>
      <c r="K36" s="41"/>
      <c r="L36" s="38">
        <v>3</v>
      </c>
      <c r="M36" s="38">
        <v>5</v>
      </c>
      <c r="N36" s="42">
        <v>0.023945601851851853</v>
      </c>
      <c r="O36" s="43">
        <f>N36-N10</f>
        <v>0.0033263888888888926</v>
      </c>
      <c r="P36" s="43"/>
      <c r="Q36" s="45">
        <v>6</v>
      </c>
    </row>
    <row r="37" spans="1:17" ht="15">
      <c r="A37" s="37">
        <v>28</v>
      </c>
      <c r="B37" s="38">
        <v>31</v>
      </c>
      <c r="C37" s="39" t="s">
        <v>90</v>
      </c>
      <c r="D37" s="39">
        <v>1994</v>
      </c>
      <c r="E37" s="39" t="s">
        <v>29</v>
      </c>
      <c r="F37" s="39" t="s">
        <v>39</v>
      </c>
      <c r="G37" s="39" t="s">
        <v>91</v>
      </c>
      <c r="H37" s="40"/>
      <c r="I37" s="38">
        <v>2</v>
      </c>
      <c r="J37" s="38">
        <v>1</v>
      </c>
      <c r="K37" s="41"/>
      <c r="L37" s="38">
        <v>3</v>
      </c>
      <c r="M37" s="38">
        <v>6</v>
      </c>
      <c r="N37" s="42">
        <v>0.02400115740740741</v>
      </c>
      <c r="O37" s="43">
        <f>N37-N10</f>
        <v>0.003381944444444448</v>
      </c>
      <c r="P37" s="43"/>
      <c r="Q37" s="45">
        <v>5</v>
      </c>
    </row>
    <row r="38" spans="1:17" ht="15">
      <c r="A38" s="37">
        <v>29</v>
      </c>
      <c r="B38" s="38">
        <v>45</v>
      </c>
      <c r="C38" s="39" t="s">
        <v>92</v>
      </c>
      <c r="D38" s="39">
        <v>1994</v>
      </c>
      <c r="E38" s="39" t="s">
        <v>25</v>
      </c>
      <c r="F38" s="39" t="s">
        <v>66</v>
      </c>
      <c r="G38" s="39" t="s">
        <v>43</v>
      </c>
      <c r="H38" s="40"/>
      <c r="I38" s="38">
        <v>3</v>
      </c>
      <c r="J38" s="38">
        <v>2</v>
      </c>
      <c r="K38" s="41"/>
      <c r="L38" s="38">
        <v>0</v>
      </c>
      <c r="M38" s="38">
        <v>5</v>
      </c>
      <c r="N38" s="42">
        <v>0.02401273148148148</v>
      </c>
      <c r="O38" s="43">
        <f>N38-N12</f>
        <v>0.002946759259259253</v>
      </c>
      <c r="P38" s="43"/>
      <c r="Q38" s="45">
        <v>4</v>
      </c>
    </row>
    <row r="39" spans="1:17" ht="15">
      <c r="A39" s="37">
        <v>30</v>
      </c>
      <c r="B39" s="38">
        <v>67</v>
      </c>
      <c r="C39" s="39" t="s">
        <v>93</v>
      </c>
      <c r="D39" s="39">
        <v>1994</v>
      </c>
      <c r="E39" s="39" t="s">
        <v>29</v>
      </c>
      <c r="F39" s="39" t="s">
        <v>94</v>
      </c>
      <c r="G39" s="39" t="s">
        <v>95</v>
      </c>
      <c r="H39" s="40"/>
      <c r="I39" s="38">
        <v>1</v>
      </c>
      <c r="J39" s="38">
        <v>2</v>
      </c>
      <c r="K39" s="41"/>
      <c r="L39" s="38">
        <v>2</v>
      </c>
      <c r="M39" s="38">
        <v>5</v>
      </c>
      <c r="N39" s="42">
        <v>0.024055555555555556</v>
      </c>
      <c r="O39" s="43">
        <f>N39-N10</f>
        <v>0.003436342592592595</v>
      </c>
      <c r="P39" s="43"/>
      <c r="Q39" s="45">
        <v>3</v>
      </c>
    </row>
    <row r="40" spans="1:17" ht="15">
      <c r="A40" s="37">
        <v>31</v>
      </c>
      <c r="B40" s="38">
        <v>13</v>
      </c>
      <c r="C40" s="39" t="s">
        <v>96</v>
      </c>
      <c r="D40" s="39">
        <v>1995</v>
      </c>
      <c r="E40" s="39" t="s">
        <v>29</v>
      </c>
      <c r="F40" s="39" t="s">
        <v>89</v>
      </c>
      <c r="G40" s="39" t="s">
        <v>37</v>
      </c>
      <c r="H40" s="40"/>
      <c r="I40" s="38">
        <v>2</v>
      </c>
      <c r="J40" s="38">
        <v>3</v>
      </c>
      <c r="K40" s="41"/>
      <c r="L40" s="38">
        <v>2</v>
      </c>
      <c r="M40" s="38">
        <v>7</v>
      </c>
      <c r="N40" s="42">
        <v>0.024099537037037034</v>
      </c>
      <c r="O40" s="43">
        <f>N40-N10</f>
        <v>0.003480324074074073</v>
      </c>
      <c r="P40" s="43"/>
      <c r="Q40" s="45">
        <v>1</v>
      </c>
    </row>
    <row r="41" spans="1:17" ht="15">
      <c r="A41" s="37">
        <v>32</v>
      </c>
      <c r="B41" s="38">
        <v>88</v>
      </c>
      <c r="C41" s="39" t="s">
        <v>97</v>
      </c>
      <c r="D41" s="39">
        <v>1994</v>
      </c>
      <c r="E41" s="39" t="s">
        <v>25</v>
      </c>
      <c r="F41" s="39" t="s">
        <v>98</v>
      </c>
      <c r="G41" s="39" t="s">
        <v>58</v>
      </c>
      <c r="H41" s="40"/>
      <c r="I41" s="38">
        <v>3</v>
      </c>
      <c r="J41" s="38">
        <v>2</v>
      </c>
      <c r="K41" s="41"/>
      <c r="L41" s="38">
        <v>1</v>
      </c>
      <c r="M41" s="38">
        <v>6</v>
      </c>
      <c r="N41" s="42">
        <v>0.02421875</v>
      </c>
      <c r="O41" s="43">
        <f>N41-N10</f>
        <v>0.00359953703703704</v>
      </c>
      <c r="P41" s="43"/>
      <c r="Q41" s="45">
        <v>1</v>
      </c>
    </row>
    <row r="42" spans="1:17" ht="15">
      <c r="A42" s="37">
        <v>33</v>
      </c>
      <c r="B42" s="38">
        <v>71</v>
      </c>
      <c r="C42" s="39" t="s">
        <v>99</v>
      </c>
      <c r="D42" s="39">
        <v>1995</v>
      </c>
      <c r="E42" s="39" t="s">
        <v>29</v>
      </c>
      <c r="F42" s="39" t="s">
        <v>89</v>
      </c>
      <c r="G42" s="39" t="s">
        <v>37</v>
      </c>
      <c r="H42" s="40"/>
      <c r="I42" s="38">
        <v>2</v>
      </c>
      <c r="J42" s="38">
        <v>2</v>
      </c>
      <c r="K42" s="41"/>
      <c r="L42" s="38">
        <v>2</v>
      </c>
      <c r="M42" s="38">
        <v>6</v>
      </c>
      <c r="N42" s="42">
        <v>0.02433101851851852</v>
      </c>
      <c r="O42" s="43">
        <f>N42-N10</f>
        <v>0.0037118055555555585</v>
      </c>
      <c r="P42" s="43"/>
      <c r="Q42" s="45">
        <v>1</v>
      </c>
    </row>
    <row r="43" spans="1:17" ht="15">
      <c r="A43" s="37">
        <v>34</v>
      </c>
      <c r="B43" s="38">
        <v>59</v>
      </c>
      <c r="C43" s="39" t="s">
        <v>100</v>
      </c>
      <c r="D43" s="39">
        <v>1994</v>
      </c>
      <c r="E43" s="39" t="s">
        <v>29</v>
      </c>
      <c r="F43" s="39" t="s">
        <v>66</v>
      </c>
      <c r="G43" s="39" t="s">
        <v>67</v>
      </c>
      <c r="H43" s="40"/>
      <c r="I43" s="38">
        <v>2</v>
      </c>
      <c r="J43" s="38">
        <v>1</v>
      </c>
      <c r="K43" s="41"/>
      <c r="L43" s="38">
        <v>3</v>
      </c>
      <c r="M43" s="38">
        <v>6</v>
      </c>
      <c r="N43" s="42">
        <v>0.024358796296296295</v>
      </c>
      <c r="O43" s="43">
        <f>N43-N10</f>
        <v>0.0037395833333333343</v>
      </c>
      <c r="P43" s="43"/>
      <c r="Q43" s="45">
        <v>1</v>
      </c>
    </row>
    <row r="44" spans="1:17" ht="15">
      <c r="A44" s="37">
        <v>35</v>
      </c>
      <c r="B44" s="38">
        <v>24</v>
      </c>
      <c r="C44" s="39" t="s">
        <v>101</v>
      </c>
      <c r="D44" s="39">
        <v>1994</v>
      </c>
      <c r="E44" s="39" t="s">
        <v>29</v>
      </c>
      <c r="F44" s="39" t="s">
        <v>94</v>
      </c>
      <c r="G44" s="39" t="s">
        <v>95</v>
      </c>
      <c r="H44" s="39"/>
      <c r="I44" s="38">
        <v>3</v>
      </c>
      <c r="J44" s="38">
        <v>1</v>
      </c>
      <c r="K44" s="41"/>
      <c r="L44" s="38">
        <v>1</v>
      </c>
      <c r="M44" s="38">
        <v>5</v>
      </c>
      <c r="N44" s="42">
        <v>0.024384259259259262</v>
      </c>
      <c r="O44" s="43">
        <f>N44-N10</f>
        <v>0.003765046296296301</v>
      </c>
      <c r="P44" s="43"/>
      <c r="Q44" s="45">
        <v>1</v>
      </c>
    </row>
    <row r="45" spans="1:17" ht="15">
      <c r="A45" s="37">
        <v>36</v>
      </c>
      <c r="B45" s="38">
        <v>16</v>
      </c>
      <c r="C45" s="39" t="s">
        <v>102</v>
      </c>
      <c r="D45" s="39">
        <v>1994</v>
      </c>
      <c r="E45" s="39" t="s">
        <v>25</v>
      </c>
      <c r="F45" s="39" t="s">
        <v>103</v>
      </c>
      <c r="G45" s="39" t="s">
        <v>104</v>
      </c>
      <c r="H45" s="40"/>
      <c r="I45" s="38">
        <v>2</v>
      </c>
      <c r="J45" s="38">
        <v>1</v>
      </c>
      <c r="K45" s="41"/>
      <c r="L45" s="38">
        <v>2</v>
      </c>
      <c r="M45" s="38">
        <v>5</v>
      </c>
      <c r="N45" s="42">
        <v>0.02442129629629629</v>
      </c>
      <c r="O45" s="43">
        <f>N45-N10</f>
        <v>0.003802083333333331</v>
      </c>
      <c r="P45" s="43"/>
      <c r="Q45" s="45">
        <v>1</v>
      </c>
    </row>
    <row r="46" spans="1:17" ht="15">
      <c r="A46" s="37">
        <v>37</v>
      </c>
      <c r="B46" s="38">
        <v>28</v>
      </c>
      <c r="C46" s="39" t="s">
        <v>105</v>
      </c>
      <c r="D46" s="39">
        <v>1994</v>
      </c>
      <c r="E46" s="39" t="s">
        <v>25</v>
      </c>
      <c r="F46" s="39" t="s">
        <v>66</v>
      </c>
      <c r="G46" s="39" t="s">
        <v>43</v>
      </c>
      <c r="H46" s="40"/>
      <c r="I46" s="38">
        <v>2</v>
      </c>
      <c r="J46" s="38">
        <v>1</v>
      </c>
      <c r="K46" s="41"/>
      <c r="L46" s="38">
        <v>3</v>
      </c>
      <c r="M46" s="38">
        <v>6</v>
      </c>
      <c r="N46" s="42">
        <v>0.024479166666666666</v>
      </c>
      <c r="O46" s="43">
        <f>N46-N10</f>
        <v>0.0038599537037037057</v>
      </c>
      <c r="P46" s="43"/>
      <c r="Q46" s="45">
        <v>1</v>
      </c>
    </row>
    <row r="47" spans="1:17" ht="15">
      <c r="A47" s="37">
        <v>38</v>
      </c>
      <c r="B47" s="38">
        <v>12</v>
      </c>
      <c r="C47" s="39" t="s">
        <v>106</v>
      </c>
      <c r="D47" s="39">
        <v>1994</v>
      </c>
      <c r="E47" s="39" t="s">
        <v>29</v>
      </c>
      <c r="F47" s="39" t="s">
        <v>80</v>
      </c>
      <c r="G47" s="39" t="s">
        <v>81</v>
      </c>
      <c r="H47" s="40"/>
      <c r="I47" s="38">
        <v>2</v>
      </c>
      <c r="J47" s="38">
        <v>4</v>
      </c>
      <c r="K47" s="41"/>
      <c r="L47" s="38">
        <v>0</v>
      </c>
      <c r="M47" s="38">
        <v>6</v>
      </c>
      <c r="N47" s="42">
        <v>0.024483796296296295</v>
      </c>
      <c r="O47" s="43">
        <f>N47-N10</f>
        <v>0.0038645833333333345</v>
      </c>
      <c r="P47" s="43"/>
      <c r="Q47" s="45">
        <v>1</v>
      </c>
    </row>
    <row r="48" spans="1:17" ht="15">
      <c r="A48" s="37">
        <v>39</v>
      </c>
      <c r="B48" s="38">
        <v>74</v>
      </c>
      <c r="C48" s="39" t="s">
        <v>107</v>
      </c>
      <c r="D48" s="39">
        <v>1994</v>
      </c>
      <c r="E48" s="39" t="s">
        <v>108</v>
      </c>
      <c r="F48" s="39" t="s">
        <v>109</v>
      </c>
      <c r="G48" s="39" t="s">
        <v>110</v>
      </c>
      <c r="H48" s="40"/>
      <c r="I48" s="38">
        <v>1</v>
      </c>
      <c r="J48" s="38">
        <v>2</v>
      </c>
      <c r="K48" s="41"/>
      <c r="L48" s="38">
        <v>1</v>
      </c>
      <c r="M48" s="38">
        <v>4</v>
      </c>
      <c r="N48" s="42">
        <v>0.02453009259259259</v>
      </c>
      <c r="O48" s="43">
        <f>N48-N10</f>
        <v>0.003910879629629629</v>
      </c>
      <c r="P48" s="43"/>
      <c r="Q48" s="45">
        <v>1</v>
      </c>
    </row>
    <row r="49" spans="1:17" ht="15">
      <c r="A49" s="37">
        <v>40</v>
      </c>
      <c r="B49" s="38">
        <v>80</v>
      </c>
      <c r="C49" s="39" t="s">
        <v>111</v>
      </c>
      <c r="D49" s="39">
        <v>1994</v>
      </c>
      <c r="E49" s="39" t="s">
        <v>29</v>
      </c>
      <c r="F49" s="39" t="s">
        <v>94</v>
      </c>
      <c r="G49" s="39" t="s">
        <v>95</v>
      </c>
      <c r="H49" s="40"/>
      <c r="I49" s="38">
        <v>0</v>
      </c>
      <c r="J49" s="38">
        <v>3</v>
      </c>
      <c r="K49" s="41"/>
      <c r="L49" s="38">
        <v>1</v>
      </c>
      <c r="M49" s="38">
        <v>4</v>
      </c>
      <c r="N49" s="42">
        <v>0.02457060185185185</v>
      </c>
      <c r="O49" s="43">
        <f>N49-N10</f>
        <v>0.00395138888888889</v>
      </c>
      <c r="P49" s="43"/>
      <c r="Q49" s="45">
        <v>1</v>
      </c>
    </row>
    <row r="50" spans="1:17" ht="15">
      <c r="A50" s="37">
        <v>41</v>
      </c>
      <c r="B50" s="38">
        <v>44</v>
      </c>
      <c r="C50" s="39" t="s">
        <v>112</v>
      </c>
      <c r="D50" s="39">
        <v>1994</v>
      </c>
      <c r="E50" s="39" t="s">
        <v>25</v>
      </c>
      <c r="F50" s="39" t="s">
        <v>63</v>
      </c>
      <c r="G50" s="39" t="s">
        <v>95</v>
      </c>
      <c r="H50" s="39"/>
      <c r="I50" s="38">
        <v>1</v>
      </c>
      <c r="J50" s="38">
        <v>1</v>
      </c>
      <c r="K50" s="41"/>
      <c r="L50" s="38">
        <v>4</v>
      </c>
      <c r="M50" s="38">
        <v>6</v>
      </c>
      <c r="N50" s="42">
        <v>0.024638888888888887</v>
      </c>
      <c r="O50" s="43">
        <f>N50-N10</f>
        <v>0.0040196759259259265</v>
      </c>
      <c r="P50" s="43"/>
      <c r="Q50" s="45">
        <v>1</v>
      </c>
    </row>
    <row r="51" spans="1:17" ht="15">
      <c r="A51" s="37">
        <v>42</v>
      </c>
      <c r="B51" s="38">
        <v>57</v>
      </c>
      <c r="C51" s="39" t="s">
        <v>113</v>
      </c>
      <c r="D51" s="39">
        <v>1995</v>
      </c>
      <c r="E51" s="39" t="s">
        <v>29</v>
      </c>
      <c r="F51" s="39" t="s">
        <v>26</v>
      </c>
      <c r="G51" s="39" t="s">
        <v>27</v>
      </c>
      <c r="H51" s="40"/>
      <c r="I51" s="38">
        <v>3</v>
      </c>
      <c r="J51" s="38">
        <v>2</v>
      </c>
      <c r="K51" s="41"/>
      <c r="L51" s="38">
        <v>1</v>
      </c>
      <c r="M51" s="38">
        <v>6</v>
      </c>
      <c r="N51" s="42">
        <v>0.02467476851851852</v>
      </c>
      <c r="O51" s="43">
        <f>N51-N10</f>
        <v>0.004055555555555559</v>
      </c>
      <c r="P51" s="43"/>
      <c r="Q51" s="45">
        <v>1</v>
      </c>
    </row>
    <row r="52" spans="1:17" ht="15">
      <c r="A52" s="37">
        <v>43</v>
      </c>
      <c r="B52" s="38">
        <v>10</v>
      </c>
      <c r="C52" s="39" t="s">
        <v>114</v>
      </c>
      <c r="D52" s="39">
        <v>1994</v>
      </c>
      <c r="E52" s="39" t="s">
        <v>25</v>
      </c>
      <c r="F52" s="39" t="s">
        <v>54</v>
      </c>
      <c r="G52" s="39" t="s">
        <v>55</v>
      </c>
      <c r="H52" s="40"/>
      <c r="I52" s="38">
        <v>1</v>
      </c>
      <c r="J52" s="38">
        <v>2</v>
      </c>
      <c r="K52" s="41"/>
      <c r="L52" s="38">
        <v>3</v>
      </c>
      <c r="M52" s="38">
        <v>6</v>
      </c>
      <c r="N52" s="42">
        <v>0.02470601851851852</v>
      </c>
      <c r="O52" s="43">
        <f>N52-N10</f>
        <v>0.004086805555555559</v>
      </c>
      <c r="P52" s="43"/>
      <c r="Q52" s="45">
        <v>1</v>
      </c>
    </row>
    <row r="53" spans="1:17" ht="15">
      <c r="A53" s="37">
        <v>44</v>
      </c>
      <c r="B53" s="38">
        <v>65</v>
      </c>
      <c r="C53" s="39" t="s">
        <v>115</v>
      </c>
      <c r="D53" s="39">
        <v>1994</v>
      </c>
      <c r="E53" s="39" t="s">
        <v>108</v>
      </c>
      <c r="F53" s="39" t="s">
        <v>116</v>
      </c>
      <c r="G53" s="39" t="s">
        <v>117</v>
      </c>
      <c r="H53" s="40"/>
      <c r="I53" s="38">
        <v>0</v>
      </c>
      <c r="J53" s="38">
        <v>3</v>
      </c>
      <c r="K53" s="41"/>
      <c r="L53" s="38">
        <v>2</v>
      </c>
      <c r="M53" s="38">
        <v>5</v>
      </c>
      <c r="N53" s="42">
        <v>0.024752314814814814</v>
      </c>
      <c r="O53" s="43">
        <f>N53-N10</f>
        <v>0.004133101851851853</v>
      </c>
      <c r="P53" s="43"/>
      <c r="Q53" s="45">
        <v>1</v>
      </c>
    </row>
    <row r="54" spans="1:17" ht="15">
      <c r="A54" s="37">
        <v>45</v>
      </c>
      <c r="B54" s="38">
        <v>7</v>
      </c>
      <c r="C54" s="39" t="s">
        <v>118</v>
      </c>
      <c r="D54" s="39">
        <v>1995</v>
      </c>
      <c r="E54" s="39" t="s">
        <v>29</v>
      </c>
      <c r="F54" s="39" t="s">
        <v>80</v>
      </c>
      <c r="G54" s="39" t="s">
        <v>81</v>
      </c>
      <c r="H54" s="40"/>
      <c r="I54" s="38">
        <v>5</v>
      </c>
      <c r="J54" s="38">
        <v>2</v>
      </c>
      <c r="K54" s="41"/>
      <c r="L54" s="38">
        <v>2</v>
      </c>
      <c r="M54" s="38">
        <v>9</v>
      </c>
      <c r="N54" s="42">
        <v>0.024931712962962958</v>
      </c>
      <c r="O54" s="43">
        <f>N54-N10</f>
        <v>0.004312499999999997</v>
      </c>
      <c r="P54" s="43"/>
      <c r="Q54" s="45">
        <v>1</v>
      </c>
    </row>
    <row r="55" spans="1:17" ht="15">
      <c r="A55" s="37">
        <v>46</v>
      </c>
      <c r="B55" s="38">
        <v>49</v>
      </c>
      <c r="C55" s="39" t="s">
        <v>119</v>
      </c>
      <c r="D55" s="39">
        <v>1995</v>
      </c>
      <c r="E55" s="39" t="s">
        <v>29</v>
      </c>
      <c r="F55" s="39" t="s">
        <v>80</v>
      </c>
      <c r="G55" s="39" t="s">
        <v>81</v>
      </c>
      <c r="H55" s="40"/>
      <c r="I55" s="38">
        <v>3</v>
      </c>
      <c r="J55" s="38">
        <v>2</v>
      </c>
      <c r="K55" s="41"/>
      <c r="L55" s="38">
        <v>3</v>
      </c>
      <c r="M55" s="38">
        <v>8</v>
      </c>
      <c r="N55" s="42">
        <v>0.024935185185185185</v>
      </c>
      <c r="O55" s="43">
        <f>N55-N10</f>
        <v>0.0043159722222222245</v>
      </c>
      <c r="P55" s="43"/>
      <c r="Q55" s="45">
        <v>1</v>
      </c>
    </row>
    <row r="56" spans="1:17" ht="15">
      <c r="A56" s="37">
        <v>47</v>
      </c>
      <c r="B56" s="38">
        <v>53</v>
      </c>
      <c r="C56" s="39" t="s">
        <v>120</v>
      </c>
      <c r="D56" s="39">
        <v>1994</v>
      </c>
      <c r="E56" s="39" t="s">
        <v>25</v>
      </c>
      <c r="F56" s="39" t="s">
        <v>121</v>
      </c>
      <c r="G56" s="39" t="s">
        <v>122</v>
      </c>
      <c r="H56" s="40"/>
      <c r="I56" s="38">
        <v>2</v>
      </c>
      <c r="J56" s="38">
        <v>4</v>
      </c>
      <c r="K56" s="41"/>
      <c r="L56" s="38">
        <v>1</v>
      </c>
      <c r="M56" s="38">
        <v>7</v>
      </c>
      <c r="N56" s="42">
        <v>0.02497337962962963</v>
      </c>
      <c r="O56" s="43">
        <f>N56-N10</f>
        <v>0.004354166666666669</v>
      </c>
      <c r="P56" s="43"/>
      <c r="Q56" s="45">
        <v>1</v>
      </c>
    </row>
    <row r="57" spans="1:17" ht="15">
      <c r="A57" s="37">
        <v>48</v>
      </c>
      <c r="B57" s="38">
        <v>56</v>
      </c>
      <c r="C57" s="39" t="s">
        <v>123</v>
      </c>
      <c r="D57" s="39">
        <v>1995</v>
      </c>
      <c r="E57" s="39" t="s">
        <v>29</v>
      </c>
      <c r="F57" s="39" t="s">
        <v>124</v>
      </c>
      <c r="G57" s="39" t="s">
        <v>125</v>
      </c>
      <c r="H57" s="40"/>
      <c r="I57" s="38">
        <v>2</v>
      </c>
      <c r="J57" s="38">
        <v>3</v>
      </c>
      <c r="K57" s="41"/>
      <c r="L57" s="38">
        <v>1</v>
      </c>
      <c r="M57" s="38">
        <v>6</v>
      </c>
      <c r="N57" s="42">
        <v>0.024979166666666667</v>
      </c>
      <c r="O57" s="43">
        <f>N57-N10</f>
        <v>0.004359953703703706</v>
      </c>
      <c r="P57" s="43"/>
      <c r="Q57" s="45">
        <v>1</v>
      </c>
    </row>
    <row r="58" spans="1:17" ht="15">
      <c r="A58" s="37">
        <v>49</v>
      </c>
      <c r="B58" s="38">
        <v>9</v>
      </c>
      <c r="C58" s="39" t="s">
        <v>126</v>
      </c>
      <c r="D58" s="39">
        <v>1994</v>
      </c>
      <c r="E58" s="39" t="s">
        <v>25</v>
      </c>
      <c r="F58" s="39" t="s">
        <v>127</v>
      </c>
      <c r="G58" s="39" t="s">
        <v>128</v>
      </c>
      <c r="H58" s="40"/>
      <c r="I58" s="38">
        <v>2</v>
      </c>
      <c r="J58" s="38">
        <v>4</v>
      </c>
      <c r="K58" s="41"/>
      <c r="L58" s="38">
        <v>1</v>
      </c>
      <c r="M58" s="38">
        <v>7</v>
      </c>
      <c r="N58" s="42">
        <v>0.02530902777777778</v>
      </c>
      <c r="O58" s="43">
        <f>N58-N10</f>
        <v>0.00468981481481482</v>
      </c>
      <c r="P58" s="43"/>
      <c r="Q58" s="45">
        <v>1</v>
      </c>
    </row>
    <row r="59" spans="1:17" ht="15">
      <c r="A59" s="37">
        <v>50</v>
      </c>
      <c r="B59" s="38">
        <v>58</v>
      </c>
      <c r="C59" s="39" t="s">
        <v>129</v>
      </c>
      <c r="D59" s="39">
        <v>1994</v>
      </c>
      <c r="E59" s="39" t="s">
        <v>29</v>
      </c>
      <c r="F59" s="39" t="s">
        <v>33</v>
      </c>
      <c r="G59" s="39" t="s">
        <v>34</v>
      </c>
      <c r="H59" s="40"/>
      <c r="I59" s="38">
        <v>2</v>
      </c>
      <c r="J59" s="38">
        <v>1</v>
      </c>
      <c r="K59" s="41"/>
      <c r="L59" s="38">
        <v>3</v>
      </c>
      <c r="M59" s="38">
        <v>6</v>
      </c>
      <c r="N59" s="42">
        <v>0.02531597222222222</v>
      </c>
      <c r="O59" s="43">
        <f>N59-N10</f>
        <v>0.004696759259259258</v>
      </c>
      <c r="P59" s="43"/>
      <c r="Q59" s="45">
        <v>1</v>
      </c>
    </row>
    <row r="60" spans="1:17" ht="15">
      <c r="A60" s="37">
        <v>51</v>
      </c>
      <c r="B60" s="38">
        <v>77</v>
      </c>
      <c r="C60" s="39" t="s">
        <v>130</v>
      </c>
      <c r="D60" s="39">
        <v>1994</v>
      </c>
      <c r="E60" s="39" t="s">
        <v>29</v>
      </c>
      <c r="F60" s="39" t="s">
        <v>51</v>
      </c>
      <c r="G60" s="39" t="s">
        <v>52</v>
      </c>
      <c r="H60" s="39"/>
      <c r="I60" s="38">
        <v>2</v>
      </c>
      <c r="J60" s="38">
        <v>2</v>
      </c>
      <c r="K60" s="41"/>
      <c r="L60" s="38">
        <v>3</v>
      </c>
      <c r="M60" s="38">
        <v>7</v>
      </c>
      <c r="N60" s="42">
        <v>0.02552662037037037</v>
      </c>
      <c r="O60" s="43">
        <f>N60-N10</f>
        <v>0.004907407407407409</v>
      </c>
      <c r="P60" s="43"/>
      <c r="Q60" s="45">
        <v>1</v>
      </c>
    </row>
    <row r="61" spans="1:17" ht="15">
      <c r="A61" s="37">
        <v>52</v>
      </c>
      <c r="B61" s="38">
        <v>73</v>
      </c>
      <c r="C61" s="39" t="s">
        <v>131</v>
      </c>
      <c r="D61" s="39">
        <v>1995</v>
      </c>
      <c r="E61" s="39" t="s">
        <v>29</v>
      </c>
      <c r="F61" s="39" t="s">
        <v>132</v>
      </c>
      <c r="G61" s="39" t="s">
        <v>104</v>
      </c>
      <c r="H61" s="40"/>
      <c r="I61" s="38">
        <v>0</v>
      </c>
      <c r="J61" s="38">
        <v>4</v>
      </c>
      <c r="K61" s="41"/>
      <c r="L61" s="38">
        <v>2</v>
      </c>
      <c r="M61" s="38">
        <v>6</v>
      </c>
      <c r="N61" s="42">
        <v>0.025545138888888888</v>
      </c>
      <c r="O61" s="43">
        <f>N61-N10</f>
        <v>0.004925925925925927</v>
      </c>
      <c r="P61" s="43"/>
      <c r="Q61" s="45">
        <v>1</v>
      </c>
    </row>
    <row r="62" spans="1:17" ht="15">
      <c r="A62" s="37">
        <v>53</v>
      </c>
      <c r="B62" s="38">
        <v>69</v>
      </c>
      <c r="C62" s="39" t="s">
        <v>133</v>
      </c>
      <c r="D62" s="39">
        <v>1995</v>
      </c>
      <c r="E62" s="39" t="s">
        <v>25</v>
      </c>
      <c r="F62" s="39" t="s">
        <v>83</v>
      </c>
      <c r="G62" s="39" t="s">
        <v>43</v>
      </c>
      <c r="H62" s="40"/>
      <c r="I62" s="38">
        <v>2</v>
      </c>
      <c r="J62" s="38">
        <v>2</v>
      </c>
      <c r="K62" s="41"/>
      <c r="L62" s="38">
        <v>4</v>
      </c>
      <c r="M62" s="38">
        <v>8</v>
      </c>
      <c r="N62" s="42">
        <v>0.025614583333333333</v>
      </c>
      <c r="O62" s="43">
        <f>N62-N10</f>
        <v>0.004995370370370372</v>
      </c>
      <c r="P62" s="43"/>
      <c r="Q62" s="45">
        <v>1</v>
      </c>
    </row>
    <row r="63" spans="1:17" ht="15">
      <c r="A63" s="37">
        <v>54</v>
      </c>
      <c r="B63" s="38">
        <v>5</v>
      </c>
      <c r="C63" s="39" t="s">
        <v>134</v>
      </c>
      <c r="D63" s="39">
        <v>1995</v>
      </c>
      <c r="E63" s="39" t="s">
        <v>25</v>
      </c>
      <c r="F63" s="39" t="s">
        <v>48</v>
      </c>
      <c r="G63" s="39" t="s">
        <v>49</v>
      </c>
      <c r="H63" s="40"/>
      <c r="I63" s="38">
        <v>2</v>
      </c>
      <c r="J63" s="38">
        <v>2</v>
      </c>
      <c r="K63" s="41"/>
      <c r="L63" s="38">
        <v>2</v>
      </c>
      <c r="M63" s="38">
        <v>6</v>
      </c>
      <c r="N63" s="42">
        <v>0.025628472222222223</v>
      </c>
      <c r="O63" s="43">
        <f>N63-N10</f>
        <v>0.005009259259259262</v>
      </c>
      <c r="P63" s="43"/>
      <c r="Q63" s="45">
        <v>1</v>
      </c>
    </row>
    <row r="64" spans="1:17" ht="15">
      <c r="A64" s="37">
        <v>55</v>
      </c>
      <c r="B64" s="38">
        <v>72</v>
      </c>
      <c r="C64" s="39" t="s">
        <v>135</v>
      </c>
      <c r="D64" s="39">
        <v>1994</v>
      </c>
      <c r="E64" s="39" t="s">
        <v>29</v>
      </c>
      <c r="F64" s="39" t="s">
        <v>136</v>
      </c>
      <c r="G64" s="39" t="s">
        <v>137</v>
      </c>
      <c r="H64" s="40"/>
      <c r="I64" s="38">
        <v>1</v>
      </c>
      <c r="J64" s="38">
        <v>3</v>
      </c>
      <c r="K64" s="41"/>
      <c r="L64" s="38">
        <v>1</v>
      </c>
      <c r="M64" s="38">
        <v>5</v>
      </c>
      <c r="N64" s="42">
        <v>0.025641203703703704</v>
      </c>
      <c r="O64" s="43">
        <f>N64-N10</f>
        <v>0.0050219907407407435</v>
      </c>
      <c r="P64" s="43"/>
      <c r="Q64" s="45">
        <v>1</v>
      </c>
    </row>
    <row r="65" spans="1:17" ht="15">
      <c r="A65" s="37">
        <v>56</v>
      </c>
      <c r="B65" s="38">
        <v>34</v>
      </c>
      <c r="C65" s="39" t="s">
        <v>138</v>
      </c>
      <c r="D65" s="39">
        <v>1994</v>
      </c>
      <c r="E65" s="39" t="s">
        <v>25</v>
      </c>
      <c r="F65" s="39" t="s">
        <v>51</v>
      </c>
      <c r="G65" s="39" t="s">
        <v>139</v>
      </c>
      <c r="H65" s="40"/>
      <c r="I65" s="38">
        <v>2</v>
      </c>
      <c r="J65" s="38">
        <v>4</v>
      </c>
      <c r="K65" s="41"/>
      <c r="L65" s="38">
        <v>2</v>
      </c>
      <c r="M65" s="38">
        <v>8</v>
      </c>
      <c r="N65" s="42">
        <v>0.025687500000000002</v>
      </c>
      <c r="O65" s="43">
        <f>N65-N10</f>
        <v>0.005068287037037041</v>
      </c>
      <c r="P65" s="43"/>
      <c r="Q65" s="45">
        <v>1</v>
      </c>
    </row>
    <row r="66" spans="1:17" ht="15">
      <c r="A66" s="37">
        <v>57</v>
      </c>
      <c r="B66" s="38">
        <v>83</v>
      </c>
      <c r="C66" s="39" t="s">
        <v>140</v>
      </c>
      <c r="D66" s="39">
        <v>1995</v>
      </c>
      <c r="E66" s="39" t="s">
        <v>108</v>
      </c>
      <c r="F66" s="39" t="s">
        <v>141</v>
      </c>
      <c r="G66" s="39" t="s">
        <v>142</v>
      </c>
      <c r="H66" s="40"/>
      <c r="I66" s="38">
        <v>1</v>
      </c>
      <c r="J66" s="38">
        <v>3</v>
      </c>
      <c r="K66" s="41"/>
      <c r="L66" s="38">
        <v>3</v>
      </c>
      <c r="M66" s="38">
        <v>7</v>
      </c>
      <c r="N66" s="42">
        <v>0.025824074074074072</v>
      </c>
      <c r="O66" s="43">
        <f>N66-N10</f>
        <v>0.0052048611111111115</v>
      </c>
      <c r="P66" s="43"/>
      <c r="Q66" s="45">
        <v>1</v>
      </c>
    </row>
    <row r="67" spans="1:17" ht="15">
      <c r="A67" s="37">
        <v>58</v>
      </c>
      <c r="B67" s="38">
        <v>43</v>
      </c>
      <c r="C67" s="39" t="s">
        <v>143</v>
      </c>
      <c r="D67" s="39">
        <v>1994</v>
      </c>
      <c r="E67" s="39" t="s">
        <v>29</v>
      </c>
      <c r="F67" s="39" t="s">
        <v>144</v>
      </c>
      <c r="G67" s="39" t="s">
        <v>34</v>
      </c>
      <c r="H67" s="40"/>
      <c r="I67" s="38">
        <v>2</v>
      </c>
      <c r="J67" s="38">
        <v>0</v>
      </c>
      <c r="K67" s="41"/>
      <c r="L67" s="38">
        <v>3</v>
      </c>
      <c r="M67" s="38">
        <v>5</v>
      </c>
      <c r="N67" s="42">
        <v>0.025855324074074076</v>
      </c>
      <c r="O67" s="43">
        <f>N67-N10</f>
        <v>0.005236111111111115</v>
      </c>
      <c r="P67" s="43"/>
      <c r="Q67" s="45">
        <v>1</v>
      </c>
    </row>
    <row r="68" spans="1:17" ht="15">
      <c r="A68" s="37">
        <v>59</v>
      </c>
      <c r="B68" s="38">
        <v>85</v>
      </c>
      <c r="C68" s="39" t="s">
        <v>145</v>
      </c>
      <c r="D68" s="39">
        <v>1995</v>
      </c>
      <c r="E68" s="39" t="s">
        <v>29</v>
      </c>
      <c r="F68" s="39" t="s">
        <v>146</v>
      </c>
      <c r="G68" s="39" t="s">
        <v>34</v>
      </c>
      <c r="H68" s="40"/>
      <c r="I68" s="38">
        <v>1</v>
      </c>
      <c r="J68" s="38">
        <v>4</v>
      </c>
      <c r="K68" s="41"/>
      <c r="L68" s="38">
        <v>3</v>
      </c>
      <c r="M68" s="38">
        <v>8</v>
      </c>
      <c r="N68" s="42">
        <v>0.025927083333333333</v>
      </c>
      <c r="O68" s="43">
        <f>N68-N10</f>
        <v>0.0053078703703703725</v>
      </c>
      <c r="P68" s="43"/>
      <c r="Q68" s="45">
        <v>1</v>
      </c>
    </row>
    <row r="69" spans="1:17" ht="15">
      <c r="A69" s="37">
        <v>60</v>
      </c>
      <c r="B69" s="38">
        <v>33</v>
      </c>
      <c r="C69" s="39" t="s">
        <v>147</v>
      </c>
      <c r="D69" s="39">
        <v>1994</v>
      </c>
      <c r="E69" s="39" t="s">
        <v>29</v>
      </c>
      <c r="F69" s="39" t="s">
        <v>116</v>
      </c>
      <c r="G69" s="39" t="s">
        <v>117</v>
      </c>
      <c r="H69" s="40"/>
      <c r="I69" s="38">
        <v>2</v>
      </c>
      <c r="J69" s="38">
        <v>4</v>
      </c>
      <c r="K69" s="41"/>
      <c r="L69" s="38">
        <v>2</v>
      </c>
      <c r="M69" s="38">
        <v>8</v>
      </c>
      <c r="N69" s="42">
        <v>0.025959490740740745</v>
      </c>
      <c r="O69" s="43">
        <f>N69-N10</f>
        <v>0.005340277777777784</v>
      </c>
      <c r="P69" s="43"/>
      <c r="Q69" s="45">
        <v>1</v>
      </c>
    </row>
    <row r="70" spans="1:17" ht="15">
      <c r="A70" s="37">
        <v>61</v>
      </c>
      <c r="B70" s="38">
        <v>76</v>
      </c>
      <c r="C70" s="39" t="s">
        <v>148</v>
      </c>
      <c r="D70" s="39">
        <v>1995</v>
      </c>
      <c r="E70" s="39" t="s">
        <v>108</v>
      </c>
      <c r="F70" s="39" t="s">
        <v>149</v>
      </c>
      <c r="G70" s="39" t="s">
        <v>64</v>
      </c>
      <c r="H70" s="40"/>
      <c r="I70" s="38">
        <v>0</v>
      </c>
      <c r="J70" s="38">
        <v>4</v>
      </c>
      <c r="K70" s="41"/>
      <c r="L70" s="38">
        <v>1</v>
      </c>
      <c r="M70" s="38">
        <v>5</v>
      </c>
      <c r="N70" s="42">
        <v>0.025983796296296297</v>
      </c>
      <c r="O70" s="43">
        <f>N70-N10</f>
        <v>0.005364583333333336</v>
      </c>
      <c r="P70" s="43"/>
      <c r="Q70" s="45">
        <v>1</v>
      </c>
    </row>
    <row r="71" spans="1:17" ht="15">
      <c r="A71" s="37">
        <v>62</v>
      </c>
      <c r="B71" s="38">
        <v>42</v>
      </c>
      <c r="C71" s="39" t="s">
        <v>150</v>
      </c>
      <c r="D71" s="39">
        <v>1995</v>
      </c>
      <c r="E71" s="39" t="s">
        <v>29</v>
      </c>
      <c r="F71" s="39" t="s">
        <v>51</v>
      </c>
      <c r="G71" s="39" t="s">
        <v>52</v>
      </c>
      <c r="H71" s="40"/>
      <c r="I71" s="38">
        <v>3</v>
      </c>
      <c r="J71" s="38">
        <v>4</v>
      </c>
      <c r="K71" s="41"/>
      <c r="L71" s="38">
        <v>2</v>
      </c>
      <c r="M71" s="38">
        <v>9</v>
      </c>
      <c r="N71" s="42">
        <v>0.026005787037037032</v>
      </c>
      <c r="O71" s="43">
        <f>N71-N10</f>
        <v>0.005386574074074071</v>
      </c>
      <c r="P71" s="43"/>
      <c r="Q71" s="45">
        <v>1</v>
      </c>
    </row>
    <row r="72" spans="1:17" ht="15">
      <c r="A72" s="37">
        <v>63</v>
      </c>
      <c r="B72" s="38">
        <v>20</v>
      </c>
      <c r="C72" s="39" t="s">
        <v>151</v>
      </c>
      <c r="D72" s="39">
        <v>1994</v>
      </c>
      <c r="E72" s="39" t="s">
        <v>25</v>
      </c>
      <c r="F72" s="39" t="s">
        <v>136</v>
      </c>
      <c r="G72" s="39" t="s">
        <v>137</v>
      </c>
      <c r="H72" s="40"/>
      <c r="I72" s="38">
        <v>1</v>
      </c>
      <c r="J72" s="38">
        <v>4</v>
      </c>
      <c r="K72" s="41"/>
      <c r="L72" s="38">
        <v>3</v>
      </c>
      <c r="M72" s="38">
        <v>8</v>
      </c>
      <c r="N72" s="42">
        <v>0.026025462962962962</v>
      </c>
      <c r="O72" s="43">
        <f>N72-N10</f>
        <v>0.005406250000000001</v>
      </c>
      <c r="P72" s="43"/>
      <c r="Q72" s="45">
        <v>1</v>
      </c>
    </row>
    <row r="73" spans="1:17" ht="15">
      <c r="A73" s="37">
        <v>64</v>
      </c>
      <c r="B73" s="38">
        <v>41</v>
      </c>
      <c r="C73" s="39" t="s">
        <v>152</v>
      </c>
      <c r="D73" s="39">
        <v>1995</v>
      </c>
      <c r="E73" s="39" t="s">
        <v>29</v>
      </c>
      <c r="F73" s="39" t="s">
        <v>146</v>
      </c>
      <c r="G73" s="39" t="s">
        <v>34</v>
      </c>
      <c r="H73" s="40"/>
      <c r="I73" s="38">
        <v>2</v>
      </c>
      <c r="J73" s="38">
        <v>1</v>
      </c>
      <c r="K73" s="41"/>
      <c r="L73" s="38">
        <v>5</v>
      </c>
      <c r="M73" s="38">
        <v>8</v>
      </c>
      <c r="N73" s="42">
        <v>0.026028935185185186</v>
      </c>
      <c r="O73" s="43">
        <f>N73-N10</f>
        <v>0.0054097222222222255</v>
      </c>
      <c r="P73" s="43"/>
      <c r="Q73" s="45">
        <v>1</v>
      </c>
    </row>
    <row r="74" spans="1:17" ht="15">
      <c r="A74" s="37">
        <v>65</v>
      </c>
      <c r="B74" s="38">
        <v>29</v>
      </c>
      <c r="C74" s="39" t="s">
        <v>153</v>
      </c>
      <c r="D74" s="39">
        <v>1994</v>
      </c>
      <c r="E74" s="39" t="s">
        <v>25</v>
      </c>
      <c r="F74" s="39" t="s">
        <v>154</v>
      </c>
      <c r="G74" s="39" t="s">
        <v>142</v>
      </c>
      <c r="H74" s="40"/>
      <c r="I74" s="38">
        <v>3</v>
      </c>
      <c r="J74" s="38">
        <v>2</v>
      </c>
      <c r="K74" s="41"/>
      <c r="L74" s="38">
        <v>3</v>
      </c>
      <c r="M74" s="38">
        <v>8</v>
      </c>
      <c r="N74" s="42">
        <v>0.026091435185185183</v>
      </c>
      <c r="O74" s="43">
        <f>N74-N10</f>
        <v>0.005472222222222222</v>
      </c>
      <c r="P74" s="43"/>
      <c r="Q74" s="45">
        <v>1</v>
      </c>
    </row>
    <row r="75" spans="1:17" ht="15">
      <c r="A75" s="37">
        <v>66</v>
      </c>
      <c r="B75" s="38">
        <v>38</v>
      </c>
      <c r="C75" s="39" t="s">
        <v>155</v>
      </c>
      <c r="D75" s="39">
        <v>1994</v>
      </c>
      <c r="E75" s="39" t="s">
        <v>29</v>
      </c>
      <c r="F75" s="39" t="s">
        <v>33</v>
      </c>
      <c r="G75" s="39" t="s">
        <v>34</v>
      </c>
      <c r="H75" s="40"/>
      <c r="I75" s="38">
        <v>3</v>
      </c>
      <c r="J75" s="38">
        <v>3</v>
      </c>
      <c r="K75" s="41"/>
      <c r="L75" s="38">
        <v>2</v>
      </c>
      <c r="M75" s="38">
        <v>8</v>
      </c>
      <c r="N75" s="42">
        <v>0.026418981481481484</v>
      </c>
      <c r="O75" s="43">
        <f>N75-N10</f>
        <v>0.0057997685185185235</v>
      </c>
      <c r="P75" s="43"/>
      <c r="Q75" s="45">
        <v>1</v>
      </c>
    </row>
    <row r="76" spans="1:17" ht="15">
      <c r="A76" s="37">
        <v>67</v>
      </c>
      <c r="B76" s="38">
        <v>23</v>
      </c>
      <c r="C76" s="39" t="s">
        <v>156</v>
      </c>
      <c r="D76" s="39">
        <v>1994</v>
      </c>
      <c r="E76" s="39" t="s">
        <v>29</v>
      </c>
      <c r="F76" s="39" t="s">
        <v>51</v>
      </c>
      <c r="G76" s="39" t="s">
        <v>139</v>
      </c>
      <c r="H76" s="40"/>
      <c r="I76" s="38">
        <v>3</v>
      </c>
      <c r="J76" s="38">
        <v>2</v>
      </c>
      <c r="K76" s="41"/>
      <c r="L76" s="38">
        <v>3</v>
      </c>
      <c r="M76" s="38">
        <v>8</v>
      </c>
      <c r="N76" s="42">
        <v>0.026429398148148143</v>
      </c>
      <c r="O76" s="43">
        <f>N76-N10</f>
        <v>0.005810185185185182</v>
      </c>
      <c r="P76" s="43"/>
      <c r="Q76" s="45">
        <v>1</v>
      </c>
    </row>
    <row r="77" spans="1:17" ht="15">
      <c r="A77" s="37">
        <v>68</v>
      </c>
      <c r="B77" s="38">
        <v>62</v>
      </c>
      <c r="C77" s="39" t="s">
        <v>157</v>
      </c>
      <c r="D77" s="39">
        <v>1995</v>
      </c>
      <c r="E77" s="39" t="s">
        <v>29</v>
      </c>
      <c r="F77" s="39" t="s">
        <v>158</v>
      </c>
      <c r="G77" s="39" t="s">
        <v>122</v>
      </c>
      <c r="H77" s="40"/>
      <c r="I77" s="38">
        <v>4</v>
      </c>
      <c r="J77" s="38">
        <v>1</v>
      </c>
      <c r="K77" s="41"/>
      <c r="L77" s="38">
        <v>4</v>
      </c>
      <c r="M77" s="38">
        <v>9</v>
      </c>
      <c r="N77" s="42">
        <v>0.026430555555555558</v>
      </c>
      <c r="O77" s="43">
        <f>N77-N10</f>
        <v>0.005811342592592597</v>
      </c>
      <c r="P77" s="43"/>
      <c r="Q77" s="45">
        <v>1</v>
      </c>
    </row>
    <row r="78" spans="1:17" ht="15">
      <c r="A78" s="37">
        <v>69</v>
      </c>
      <c r="B78" s="38">
        <v>54</v>
      </c>
      <c r="C78" s="39" t="s">
        <v>159</v>
      </c>
      <c r="D78" s="39">
        <v>1995</v>
      </c>
      <c r="E78" s="39" t="s">
        <v>29</v>
      </c>
      <c r="F78" s="39" t="s">
        <v>160</v>
      </c>
      <c r="G78" s="39" t="s">
        <v>161</v>
      </c>
      <c r="H78" s="40"/>
      <c r="I78" s="38">
        <v>3</v>
      </c>
      <c r="J78" s="38">
        <v>2</v>
      </c>
      <c r="K78" s="41"/>
      <c r="L78" s="38">
        <v>1</v>
      </c>
      <c r="M78" s="38">
        <v>6</v>
      </c>
      <c r="N78" s="42">
        <v>0.026517361111111113</v>
      </c>
      <c r="O78" s="43">
        <f>N78-N10</f>
        <v>0.005898148148148152</v>
      </c>
      <c r="P78" s="43"/>
      <c r="Q78" s="45">
        <v>1</v>
      </c>
    </row>
    <row r="79" spans="1:17" ht="15">
      <c r="A79" s="37">
        <v>70</v>
      </c>
      <c r="B79" s="38">
        <v>52</v>
      </c>
      <c r="C79" s="39" t="s">
        <v>162</v>
      </c>
      <c r="D79" s="39">
        <v>1994</v>
      </c>
      <c r="E79" s="39" t="s">
        <v>25</v>
      </c>
      <c r="F79" s="39" t="s">
        <v>83</v>
      </c>
      <c r="G79" s="39" t="s">
        <v>43</v>
      </c>
      <c r="H79" s="40"/>
      <c r="I79" s="38">
        <v>3</v>
      </c>
      <c r="J79" s="38">
        <v>4</v>
      </c>
      <c r="K79" s="41"/>
      <c r="L79" s="38">
        <v>2</v>
      </c>
      <c r="M79" s="38">
        <v>9</v>
      </c>
      <c r="N79" s="42">
        <v>0.02667476851851852</v>
      </c>
      <c r="O79" s="43">
        <f>N79-N10</f>
        <v>0.0060555555555555605</v>
      </c>
      <c r="P79" s="43"/>
      <c r="Q79" s="45">
        <v>1</v>
      </c>
    </row>
    <row r="80" spans="1:17" ht="15">
      <c r="A80" s="37">
        <v>71</v>
      </c>
      <c r="B80" s="38">
        <v>30</v>
      </c>
      <c r="C80" s="39" t="s">
        <v>163</v>
      </c>
      <c r="D80" s="39">
        <v>1994</v>
      </c>
      <c r="E80" s="39" t="s">
        <v>25</v>
      </c>
      <c r="F80" s="39" t="s">
        <v>164</v>
      </c>
      <c r="G80" s="39" t="s">
        <v>165</v>
      </c>
      <c r="H80" s="40"/>
      <c r="I80" s="38">
        <v>2</v>
      </c>
      <c r="J80" s="38">
        <v>3</v>
      </c>
      <c r="K80" s="41"/>
      <c r="L80" s="38">
        <v>2</v>
      </c>
      <c r="M80" s="38">
        <v>7</v>
      </c>
      <c r="N80" s="42">
        <v>0.02676273148148148</v>
      </c>
      <c r="O80" s="43">
        <f>N80-N10</f>
        <v>0.00614351851851852</v>
      </c>
      <c r="P80" s="43"/>
      <c r="Q80" s="45">
        <v>1</v>
      </c>
    </row>
    <row r="81" spans="1:17" ht="15">
      <c r="A81" s="37">
        <v>72</v>
      </c>
      <c r="B81" s="38">
        <v>89</v>
      </c>
      <c r="C81" s="39" t="s">
        <v>166</v>
      </c>
      <c r="D81" s="39">
        <v>1994</v>
      </c>
      <c r="E81" s="39" t="s">
        <v>29</v>
      </c>
      <c r="F81" s="39" t="s">
        <v>74</v>
      </c>
      <c r="G81" s="39" t="s">
        <v>46</v>
      </c>
      <c r="H81" s="39"/>
      <c r="I81" s="38">
        <v>3</v>
      </c>
      <c r="J81" s="38">
        <v>3</v>
      </c>
      <c r="K81" s="41"/>
      <c r="L81" s="38">
        <v>4</v>
      </c>
      <c r="M81" s="38">
        <v>10</v>
      </c>
      <c r="N81" s="42">
        <v>0.02685300925925926</v>
      </c>
      <c r="O81" s="43">
        <f>N81-N10</f>
        <v>0.0062337962962963</v>
      </c>
      <c r="P81" s="43"/>
      <c r="Q81" s="45">
        <v>1</v>
      </c>
    </row>
    <row r="82" spans="1:17" ht="15">
      <c r="A82" s="37">
        <v>73</v>
      </c>
      <c r="B82" s="38">
        <v>19</v>
      </c>
      <c r="C82" s="39" t="s">
        <v>167</v>
      </c>
      <c r="D82" s="39">
        <v>1995</v>
      </c>
      <c r="E82" s="39" t="s">
        <v>29</v>
      </c>
      <c r="F82" s="39" t="s">
        <v>33</v>
      </c>
      <c r="G82" s="39" t="s">
        <v>34</v>
      </c>
      <c r="H82" s="40"/>
      <c r="I82" s="38">
        <v>3</v>
      </c>
      <c r="J82" s="38">
        <v>4</v>
      </c>
      <c r="K82" s="41"/>
      <c r="L82" s="38">
        <v>2</v>
      </c>
      <c r="M82" s="38">
        <v>9</v>
      </c>
      <c r="N82" s="42">
        <v>0.02692013888888889</v>
      </c>
      <c r="O82" s="43">
        <f>N82-N10</f>
        <v>0.006300925925925929</v>
      </c>
      <c r="P82" s="43"/>
      <c r="Q82" s="45">
        <v>1</v>
      </c>
    </row>
    <row r="83" spans="1:17" ht="15">
      <c r="A83" s="37">
        <v>74</v>
      </c>
      <c r="B83" s="38">
        <v>18</v>
      </c>
      <c r="C83" s="39" t="s">
        <v>168</v>
      </c>
      <c r="D83" s="39">
        <v>1994</v>
      </c>
      <c r="E83" s="39" t="s">
        <v>25</v>
      </c>
      <c r="F83" s="39" t="s">
        <v>169</v>
      </c>
      <c r="G83" s="39" t="s">
        <v>170</v>
      </c>
      <c r="H83" s="40"/>
      <c r="I83" s="38">
        <v>5</v>
      </c>
      <c r="J83" s="38">
        <v>3</v>
      </c>
      <c r="K83" s="41"/>
      <c r="L83" s="38">
        <v>3</v>
      </c>
      <c r="M83" s="38">
        <v>11</v>
      </c>
      <c r="N83" s="42">
        <v>0.02698148148148148</v>
      </c>
      <c r="O83" s="43">
        <f>N83-N10</f>
        <v>0.006362268518518521</v>
      </c>
      <c r="P83" s="43"/>
      <c r="Q83" s="45">
        <v>1</v>
      </c>
    </row>
    <row r="84" spans="1:17" ht="15">
      <c r="A84" s="37">
        <v>75</v>
      </c>
      <c r="B84" s="38">
        <v>50</v>
      </c>
      <c r="C84" s="39" t="s">
        <v>171</v>
      </c>
      <c r="D84" s="39">
        <v>1994</v>
      </c>
      <c r="E84" s="39" t="s">
        <v>25</v>
      </c>
      <c r="F84" s="39" t="s">
        <v>109</v>
      </c>
      <c r="G84" s="39" t="s">
        <v>110</v>
      </c>
      <c r="H84" s="39"/>
      <c r="I84" s="38">
        <v>3</v>
      </c>
      <c r="J84" s="38">
        <v>3</v>
      </c>
      <c r="K84" s="41"/>
      <c r="L84" s="38">
        <v>2</v>
      </c>
      <c r="M84" s="38">
        <v>8</v>
      </c>
      <c r="N84" s="42">
        <v>0.027465277777777772</v>
      </c>
      <c r="O84" s="43">
        <f>N84-N10</f>
        <v>0.006846064814814812</v>
      </c>
      <c r="P84" s="43"/>
      <c r="Q84" s="45">
        <v>1</v>
      </c>
    </row>
    <row r="85" spans="1:17" ht="15">
      <c r="A85" s="37">
        <v>76</v>
      </c>
      <c r="B85" s="38">
        <v>21</v>
      </c>
      <c r="C85" s="39" t="s">
        <v>172</v>
      </c>
      <c r="D85" s="39">
        <v>1994</v>
      </c>
      <c r="E85" s="39" t="s">
        <v>108</v>
      </c>
      <c r="F85" s="39" t="s">
        <v>173</v>
      </c>
      <c r="G85" s="39" t="s">
        <v>142</v>
      </c>
      <c r="H85" s="40"/>
      <c r="I85" s="38">
        <v>5</v>
      </c>
      <c r="J85" s="38">
        <v>3</v>
      </c>
      <c r="K85" s="41"/>
      <c r="L85" s="38">
        <v>3</v>
      </c>
      <c r="M85" s="38">
        <v>11</v>
      </c>
      <c r="N85" s="42">
        <v>0.027682870370370368</v>
      </c>
      <c r="O85" s="43">
        <f>N85-N10</f>
        <v>0.007063657407407407</v>
      </c>
      <c r="P85" s="43"/>
      <c r="Q85" s="45">
        <v>1</v>
      </c>
    </row>
    <row r="86" spans="1:17" ht="15">
      <c r="A86" s="37">
        <v>77</v>
      </c>
      <c r="B86" s="38">
        <v>17</v>
      </c>
      <c r="C86" s="39" t="s">
        <v>174</v>
      </c>
      <c r="D86" s="39">
        <v>1995</v>
      </c>
      <c r="E86" s="39" t="s">
        <v>108</v>
      </c>
      <c r="F86" s="39" t="s">
        <v>175</v>
      </c>
      <c r="G86" s="39" t="s">
        <v>117</v>
      </c>
      <c r="H86" s="40"/>
      <c r="I86" s="38">
        <v>3</v>
      </c>
      <c r="J86" s="38">
        <v>3</v>
      </c>
      <c r="K86" s="41"/>
      <c r="L86" s="38">
        <v>4</v>
      </c>
      <c r="M86" s="38">
        <v>10</v>
      </c>
      <c r="N86" s="42">
        <v>0.02783564814814815</v>
      </c>
      <c r="O86" s="43">
        <f>N86-N10</f>
        <v>0.00721643518518519</v>
      </c>
      <c r="P86" s="43"/>
      <c r="Q86" s="45">
        <v>1</v>
      </c>
    </row>
    <row r="87" spans="1:17" ht="15">
      <c r="A87" s="37">
        <v>78</v>
      </c>
      <c r="B87" s="38">
        <v>91</v>
      </c>
      <c r="C87" s="39" t="s">
        <v>176</v>
      </c>
      <c r="D87" s="39">
        <v>1995</v>
      </c>
      <c r="E87" s="39" t="s">
        <v>29</v>
      </c>
      <c r="F87" s="39" t="s">
        <v>83</v>
      </c>
      <c r="G87" s="39" t="s">
        <v>43</v>
      </c>
      <c r="H87" s="40"/>
      <c r="I87" s="38">
        <v>5</v>
      </c>
      <c r="J87" s="38">
        <v>1</v>
      </c>
      <c r="K87" s="41"/>
      <c r="L87" s="38">
        <v>2</v>
      </c>
      <c r="M87" s="38">
        <v>8</v>
      </c>
      <c r="N87" s="42">
        <v>0.02785300925925926</v>
      </c>
      <c r="O87" s="43">
        <f>N87-N10</f>
        <v>0.007233796296296301</v>
      </c>
      <c r="P87" s="43"/>
      <c r="Q87" s="45">
        <v>1</v>
      </c>
    </row>
    <row r="88" spans="1:17" ht="15">
      <c r="A88" s="37">
        <v>79</v>
      </c>
      <c r="B88" s="38">
        <v>14</v>
      </c>
      <c r="C88" s="39" t="s">
        <v>177</v>
      </c>
      <c r="D88" s="39">
        <v>1995</v>
      </c>
      <c r="E88" s="39" t="s">
        <v>29</v>
      </c>
      <c r="F88" s="39" t="s">
        <v>121</v>
      </c>
      <c r="G88" s="39" t="s">
        <v>122</v>
      </c>
      <c r="H88" s="40"/>
      <c r="I88" s="38">
        <v>1</v>
      </c>
      <c r="J88" s="38">
        <v>4</v>
      </c>
      <c r="K88" s="41"/>
      <c r="L88" s="38">
        <v>2</v>
      </c>
      <c r="M88" s="38">
        <v>7</v>
      </c>
      <c r="N88" s="42">
        <v>0.02787268518518518</v>
      </c>
      <c r="O88" s="43">
        <f>N88-N10</f>
        <v>0.00725347222222222</v>
      </c>
      <c r="P88" s="43"/>
      <c r="Q88" s="45">
        <v>1</v>
      </c>
    </row>
    <row r="89" spans="1:17" ht="15">
      <c r="A89" s="37">
        <v>80</v>
      </c>
      <c r="B89" s="38">
        <v>84</v>
      </c>
      <c r="C89" s="39" t="s">
        <v>178</v>
      </c>
      <c r="D89" s="39">
        <v>1995</v>
      </c>
      <c r="E89" s="39" t="s">
        <v>29</v>
      </c>
      <c r="F89" s="39" t="s">
        <v>179</v>
      </c>
      <c r="G89" s="39" t="s">
        <v>122</v>
      </c>
      <c r="H89" s="40"/>
      <c r="I89" s="38">
        <v>2</v>
      </c>
      <c r="J89" s="38">
        <v>4</v>
      </c>
      <c r="K89" s="41"/>
      <c r="L89" s="38">
        <v>3</v>
      </c>
      <c r="M89" s="38">
        <v>9</v>
      </c>
      <c r="N89" s="42">
        <v>0.027891203703703706</v>
      </c>
      <c r="O89" s="43">
        <f>N89-N10</f>
        <v>0.0072719907407407455</v>
      </c>
      <c r="P89" s="43"/>
      <c r="Q89" s="45">
        <v>1</v>
      </c>
    </row>
    <row r="90" spans="1:17" ht="15">
      <c r="A90" s="37">
        <v>81</v>
      </c>
      <c r="B90" s="38">
        <v>66</v>
      </c>
      <c r="C90" s="39" t="s">
        <v>180</v>
      </c>
      <c r="D90" s="39">
        <v>1995</v>
      </c>
      <c r="E90" s="39" t="s">
        <v>29</v>
      </c>
      <c r="F90" s="39" t="s">
        <v>83</v>
      </c>
      <c r="G90" s="39" t="s">
        <v>43</v>
      </c>
      <c r="H90" s="40"/>
      <c r="I90" s="38">
        <v>2</v>
      </c>
      <c r="J90" s="38">
        <v>4</v>
      </c>
      <c r="K90" s="41"/>
      <c r="L90" s="38">
        <v>4</v>
      </c>
      <c r="M90" s="38">
        <v>10</v>
      </c>
      <c r="N90" s="42">
        <v>0.027914351851851853</v>
      </c>
      <c r="O90" s="43">
        <f>N90-N10</f>
        <v>0.007295138888888893</v>
      </c>
      <c r="P90" s="43"/>
      <c r="Q90" s="45">
        <v>1</v>
      </c>
    </row>
    <row r="91" spans="1:17" ht="15">
      <c r="A91" s="37">
        <v>82</v>
      </c>
      <c r="B91" s="38">
        <v>87</v>
      </c>
      <c r="C91" s="39" t="s">
        <v>181</v>
      </c>
      <c r="D91" s="39">
        <v>1994</v>
      </c>
      <c r="E91" s="39" t="s">
        <v>29</v>
      </c>
      <c r="F91" s="39" t="s">
        <v>136</v>
      </c>
      <c r="G91" s="39" t="s">
        <v>137</v>
      </c>
      <c r="H91" s="40"/>
      <c r="I91" s="38">
        <v>2</v>
      </c>
      <c r="J91" s="38">
        <v>3</v>
      </c>
      <c r="K91" s="41"/>
      <c r="L91" s="38">
        <v>3</v>
      </c>
      <c r="M91" s="38">
        <v>8</v>
      </c>
      <c r="N91" s="42">
        <v>0.028679398148148145</v>
      </c>
      <c r="O91" s="43">
        <f>N91-N10</f>
        <v>0.008060185185185184</v>
      </c>
      <c r="P91" s="43"/>
      <c r="Q91" s="45">
        <v>1</v>
      </c>
    </row>
    <row r="92" spans="1:17" ht="15">
      <c r="A92" s="37">
        <v>83</v>
      </c>
      <c r="B92" s="38">
        <v>26</v>
      </c>
      <c r="C92" s="39" t="s">
        <v>182</v>
      </c>
      <c r="D92" s="39">
        <v>1995</v>
      </c>
      <c r="E92" s="39" t="s">
        <v>108</v>
      </c>
      <c r="F92" s="39" t="s">
        <v>183</v>
      </c>
      <c r="G92" s="39" t="s">
        <v>43</v>
      </c>
      <c r="H92" s="40"/>
      <c r="I92" s="38">
        <v>2</v>
      </c>
      <c r="J92" s="38">
        <v>2</v>
      </c>
      <c r="K92" s="41"/>
      <c r="L92" s="38">
        <v>3</v>
      </c>
      <c r="M92" s="38">
        <v>7</v>
      </c>
      <c r="N92" s="42">
        <v>0.028934027777777777</v>
      </c>
      <c r="O92" s="43">
        <f>N92-N10</f>
        <v>0.008314814814814817</v>
      </c>
      <c r="P92" s="43"/>
      <c r="Q92" s="45">
        <v>1</v>
      </c>
    </row>
    <row r="93" spans="1:17" ht="15">
      <c r="A93" s="37">
        <v>84</v>
      </c>
      <c r="B93" s="38">
        <v>79</v>
      </c>
      <c r="C93" s="39" t="s">
        <v>184</v>
      </c>
      <c r="D93" s="39">
        <v>1994</v>
      </c>
      <c r="E93" s="39" t="s">
        <v>29</v>
      </c>
      <c r="F93" s="39" t="s">
        <v>80</v>
      </c>
      <c r="G93" s="39" t="s">
        <v>81</v>
      </c>
      <c r="H93" s="40"/>
      <c r="I93" s="38">
        <v>2</v>
      </c>
      <c r="J93" s="38">
        <v>3</v>
      </c>
      <c r="K93" s="41"/>
      <c r="L93" s="38">
        <v>3</v>
      </c>
      <c r="M93" s="38">
        <v>8</v>
      </c>
      <c r="N93" s="42">
        <v>0.029089120370370373</v>
      </c>
      <c r="O93" s="43">
        <f>N93-N10</f>
        <v>0.008469907407407412</v>
      </c>
      <c r="P93" s="43"/>
      <c r="Q93" s="45">
        <v>1</v>
      </c>
    </row>
    <row r="94" spans="1:17" ht="15">
      <c r="A94" s="37">
        <v>85</v>
      </c>
      <c r="B94" s="38">
        <v>27</v>
      </c>
      <c r="C94" s="39" t="s">
        <v>185</v>
      </c>
      <c r="D94" s="39">
        <v>1995</v>
      </c>
      <c r="E94" s="39" t="s">
        <v>29</v>
      </c>
      <c r="F94" s="39" t="s">
        <v>121</v>
      </c>
      <c r="G94" s="39" t="s">
        <v>122</v>
      </c>
      <c r="H94" s="40"/>
      <c r="I94" s="38">
        <v>3</v>
      </c>
      <c r="J94" s="38">
        <v>3</v>
      </c>
      <c r="K94" s="41"/>
      <c r="L94" s="38">
        <v>2</v>
      </c>
      <c r="M94" s="38">
        <v>8</v>
      </c>
      <c r="N94" s="42">
        <v>0.02952199074074074</v>
      </c>
      <c r="O94" s="43">
        <f>N94-N10</f>
        <v>0.00890277777777778</v>
      </c>
      <c r="P94" s="43"/>
      <c r="Q94" s="45">
        <v>1</v>
      </c>
    </row>
    <row r="95" spans="1:17" ht="15">
      <c r="A95" s="37">
        <v>86</v>
      </c>
      <c r="B95" s="38">
        <v>61</v>
      </c>
      <c r="C95" s="39" t="s">
        <v>186</v>
      </c>
      <c r="D95" s="39">
        <v>1995</v>
      </c>
      <c r="E95" s="39" t="s">
        <v>29</v>
      </c>
      <c r="F95" s="39" t="s">
        <v>54</v>
      </c>
      <c r="G95" s="39" t="s">
        <v>187</v>
      </c>
      <c r="H95" s="40"/>
      <c r="I95" s="38">
        <v>4</v>
      </c>
      <c r="J95" s="38">
        <v>5</v>
      </c>
      <c r="K95" s="41"/>
      <c r="L95" s="38">
        <v>3</v>
      </c>
      <c r="M95" s="38">
        <v>12</v>
      </c>
      <c r="N95" s="42">
        <v>0.029615740740740745</v>
      </c>
      <c r="O95" s="43">
        <f>N95-N10</f>
        <v>0.008996527777777784</v>
      </c>
      <c r="P95" s="43"/>
      <c r="Q95" s="45">
        <v>1</v>
      </c>
    </row>
    <row r="96" spans="1:17" ht="15">
      <c r="A96" s="37">
        <v>87</v>
      </c>
      <c r="B96" s="38">
        <v>11</v>
      </c>
      <c r="C96" s="39" t="s">
        <v>188</v>
      </c>
      <c r="D96" s="39">
        <v>1994</v>
      </c>
      <c r="E96" s="39" t="s">
        <v>29</v>
      </c>
      <c r="F96" s="39" t="s">
        <v>136</v>
      </c>
      <c r="G96" s="39" t="s">
        <v>137</v>
      </c>
      <c r="H96" s="40"/>
      <c r="I96" s="38">
        <v>3</v>
      </c>
      <c r="J96" s="38">
        <v>4</v>
      </c>
      <c r="K96" s="41"/>
      <c r="L96" s="38">
        <v>5</v>
      </c>
      <c r="M96" s="38">
        <v>12</v>
      </c>
      <c r="N96" s="42">
        <v>0.02962615740740741</v>
      </c>
      <c r="O96" s="43">
        <f>N96-N10</f>
        <v>0.00900694444444445</v>
      </c>
      <c r="P96" s="43"/>
      <c r="Q96" s="45">
        <v>1</v>
      </c>
    </row>
    <row r="97" spans="1:17" ht="15">
      <c r="A97" s="37">
        <v>88</v>
      </c>
      <c r="B97" s="38">
        <v>92</v>
      </c>
      <c r="C97" s="39" t="s">
        <v>189</v>
      </c>
      <c r="D97" s="39">
        <v>1994</v>
      </c>
      <c r="E97" s="39" t="s">
        <v>29</v>
      </c>
      <c r="F97" s="39" t="s">
        <v>160</v>
      </c>
      <c r="G97" s="39" t="s">
        <v>161</v>
      </c>
      <c r="H97" s="39"/>
      <c r="I97" s="38">
        <v>4</v>
      </c>
      <c r="J97" s="38">
        <v>3</v>
      </c>
      <c r="K97" s="41"/>
      <c r="L97" s="38">
        <v>4</v>
      </c>
      <c r="M97" s="38">
        <v>11</v>
      </c>
      <c r="N97" s="42">
        <v>0.030172453703703705</v>
      </c>
      <c r="O97" s="43">
        <f>N97-N10</f>
        <v>0.009553240740740744</v>
      </c>
      <c r="P97" s="39"/>
      <c r="Q97" s="45">
        <v>1</v>
      </c>
    </row>
    <row r="98" spans="1:17" ht="15">
      <c r="A98" s="37">
        <v>89</v>
      </c>
      <c r="B98" s="38">
        <v>75</v>
      </c>
      <c r="C98" s="39" t="s">
        <v>190</v>
      </c>
      <c r="D98" s="39">
        <v>1994</v>
      </c>
      <c r="E98" s="39" t="s">
        <v>29</v>
      </c>
      <c r="F98" s="39" t="s">
        <v>160</v>
      </c>
      <c r="G98" s="39" t="s">
        <v>191</v>
      </c>
      <c r="H98" s="40"/>
      <c r="I98" s="38">
        <v>4</v>
      </c>
      <c r="J98" s="38">
        <v>2</v>
      </c>
      <c r="K98" s="41"/>
      <c r="L98" s="38">
        <v>3</v>
      </c>
      <c r="M98" s="38">
        <v>9</v>
      </c>
      <c r="N98" s="42">
        <v>0.032579861111111115</v>
      </c>
      <c r="O98" s="43">
        <f>N98-N10</f>
        <v>0.011960648148148154</v>
      </c>
      <c r="P98" s="39"/>
      <c r="Q98" s="45">
        <v>1</v>
      </c>
    </row>
    <row r="99" spans="1:17" ht="15">
      <c r="A99" s="37"/>
      <c r="B99" s="38">
        <v>81</v>
      </c>
      <c r="C99" s="39" t="s">
        <v>192</v>
      </c>
      <c r="D99" s="39">
        <v>1995</v>
      </c>
      <c r="E99" s="39" t="s">
        <v>29</v>
      </c>
      <c r="F99" s="39" t="s">
        <v>54</v>
      </c>
      <c r="G99" s="39" t="s">
        <v>55</v>
      </c>
      <c r="H99" s="40"/>
      <c r="I99" s="38">
        <v>4</v>
      </c>
      <c r="J99" s="38"/>
      <c r="K99" s="41"/>
      <c r="L99" s="38"/>
      <c r="M99" s="38">
        <v>4</v>
      </c>
      <c r="N99" s="38" t="s">
        <v>193</v>
      </c>
      <c r="O99" s="41" t="s">
        <v>194</v>
      </c>
      <c r="P99" s="39"/>
      <c r="Q99" s="45"/>
    </row>
    <row r="100" spans="1:17" ht="15">
      <c r="A100" s="37"/>
      <c r="B100" s="38">
        <v>15</v>
      </c>
      <c r="C100" s="39" t="s">
        <v>195</v>
      </c>
      <c r="D100" s="39">
        <v>1995</v>
      </c>
      <c r="E100" s="39" t="s">
        <v>25</v>
      </c>
      <c r="F100" s="39" t="s">
        <v>160</v>
      </c>
      <c r="G100" s="39" t="s">
        <v>161</v>
      </c>
      <c r="H100" s="40"/>
      <c r="I100" s="38">
        <v>3</v>
      </c>
      <c r="J100" s="38">
        <v>2</v>
      </c>
      <c r="K100" s="41"/>
      <c r="L100" s="38"/>
      <c r="M100" s="38">
        <v>5</v>
      </c>
      <c r="N100" s="38" t="s">
        <v>193</v>
      </c>
      <c r="O100" s="41" t="s">
        <v>194</v>
      </c>
      <c r="P100" s="39"/>
      <c r="Q100" s="45"/>
    </row>
    <row r="101" spans="1:17" ht="15.75" thickBot="1">
      <c r="A101" s="46"/>
      <c r="B101" s="47">
        <v>68</v>
      </c>
      <c r="C101" s="48" t="s">
        <v>196</v>
      </c>
      <c r="D101" s="48">
        <v>1995</v>
      </c>
      <c r="E101" s="48" t="s">
        <v>108</v>
      </c>
      <c r="F101" s="48" t="s">
        <v>197</v>
      </c>
      <c r="G101" s="48" t="s">
        <v>142</v>
      </c>
      <c r="H101" s="49"/>
      <c r="I101" s="47">
        <v>3</v>
      </c>
      <c r="J101" s="47">
        <v>1</v>
      </c>
      <c r="K101" s="50"/>
      <c r="L101" s="47">
        <v>2</v>
      </c>
      <c r="M101" s="47">
        <v>6</v>
      </c>
      <c r="N101" s="51">
        <v>0.024842592592592593</v>
      </c>
      <c r="O101" s="52" t="s">
        <v>198</v>
      </c>
      <c r="P101" s="48"/>
      <c r="Q101" s="53"/>
    </row>
    <row r="102" spans="15:17" ht="15">
      <c r="O102" s="54"/>
      <c r="P102" s="55"/>
      <c r="Q102" s="56"/>
    </row>
    <row r="103" ht="15">
      <c r="H103" s="57"/>
    </row>
    <row r="104" ht="15">
      <c r="H104" s="57"/>
    </row>
    <row r="105" spans="2:10" ht="15">
      <c r="B105" s="58" t="s">
        <v>199</v>
      </c>
      <c r="H105" s="57"/>
      <c r="J105" s="59" t="s">
        <v>200</v>
      </c>
    </row>
    <row r="106" spans="2:10" ht="15">
      <c r="B106" s="60" t="s">
        <v>201</v>
      </c>
      <c r="H106" s="57"/>
      <c r="J106" s="60"/>
    </row>
    <row r="107" spans="2:10" ht="15">
      <c r="B107" s="60"/>
      <c r="C107" s="61"/>
      <c r="E107" s="61"/>
      <c r="F107" s="61"/>
      <c r="G107" s="61"/>
      <c r="H107" s="61"/>
      <c r="I107" s="61"/>
      <c r="J107" s="60"/>
    </row>
    <row r="108" spans="2:10" ht="15">
      <c r="B108" s="58" t="s">
        <v>202</v>
      </c>
      <c r="C108" s="61"/>
      <c r="D108" s="61"/>
      <c r="E108" s="61"/>
      <c r="F108" s="61"/>
      <c r="G108" s="61"/>
      <c r="H108" s="61"/>
      <c r="J108" s="60" t="s">
        <v>203</v>
      </c>
    </row>
    <row r="109" spans="2:6" ht="15">
      <c r="B109" s="60" t="s">
        <v>204</v>
      </c>
      <c r="C109" s="61"/>
      <c r="D109" s="61"/>
      <c r="E109" s="61"/>
      <c r="F109" s="61"/>
    </row>
  </sheetData>
  <sheetProtection/>
  <mergeCells count="21">
    <mergeCell ref="I8:M8"/>
    <mergeCell ref="N8:N9"/>
    <mergeCell ref="O8:O9"/>
    <mergeCell ref="P8:P9"/>
    <mergeCell ref="Q8:Q9"/>
    <mergeCell ref="A7:E7"/>
    <mergeCell ref="F7:I7"/>
    <mergeCell ref="A8:A9"/>
    <mergeCell ref="B8:B9"/>
    <mergeCell ref="C8:C9"/>
    <mergeCell ref="D8:D9"/>
    <mergeCell ref="E8:E9"/>
    <mergeCell ref="F8:F9"/>
    <mergeCell ref="G8:G9"/>
    <mergeCell ref="H8:H9"/>
    <mergeCell ref="A1:Q1"/>
    <mergeCell ref="A2:Q2"/>
    <mergeCell ref="A3:Q3"/>
    <mergeCell ref="A4:Q4"/>
    <mergeCell ref="A5:Q5"/>
    <mergeCell ref="A6:Q6"/>
  </mergeCells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ResisT</dc:creator>
  <cp:keywords/>
  <dc:description/>
  <cp:lastModifiedBy>ResisT</cp:lastModifiedBy>
  <dcterms:created xsi:type="dcterms:W3CDTF">2011-03-08T12:10:19Z</dcterms:created>
  <dcterms:modified xsi:type="dcterms:W3CDTF">2011-03-08T12:13:58Z</dcterms:modified>
  <cp:category/>
  <cp:version/>
  <cp:contentType/>
  <cp:contentStatus/>
</cp:coreProperties>
</file>