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0" activeTab="0"/>
  </bookViews>
  <sheets>
    <sheet name="Мужчины" sheetId="1" r:id="rId1"/>
    <sheet name="Женщины" sheetId="2" r:id="rId2"/>
    <sheet name="Юниоры" sheetId="3" r:id="rId3"/>
    <sheet name="Юниорки" sheetId="4" r:id="rId4"/>
    <sheet name="Юноши" sheetId="5" r:id="rId5"/>
    <sheet name="Девушки" sheetId="6" r:id="rId6"/>
  </sheets>
  <definedNames/>
  <calcPr fullCalcOnLoad="1"/>
</workbook>
</file>

<file path=xl/sharedStrings.xml><?xml version="1.0" encoding="utf-8"?>
<sst xmlns="http://schemas.openxmlformats.org/spreadsheetml/2006/main" count="1021" uniqueCount="543">
  <si>
    <t>РЕЙТИНГ СОЮЗА БИАТЛОНИСТОВ РОССИИ</t>
  </si>
  <si>
    <t>за зимний сезон 2014-2015</t>
  </si>
  <si>
    <t>МУЖЧИНЫ</t>
  </si>
  <si>
    <t>1 КУБОК IBU 1 - Beitostollen (NOR) Спринт</t>
  </si>
  <si>
    <t>11 КУБОК РОССИИ 2 Уфа Спринт</t>
  </si>
  <si>
    <t>31 IBU КУБОК МИРА 5 - Ruhpolding (GER) Масс-старт</t>
  </si>
  <si>
    <t>41 Чемпионат Европы - Otepaa (EST) Индивидуальная гонка</t>
  </si>
  <si>
    <t>51 КУБОК РОССИИ 6 Уфа Спринт</t>
  </si>
  <si>
    <t>61 ЧЕМПИОНАТ МИРА Kontiolahti (FIN) Индивидуальная гонка</t>
  </si>
  <si>
    <t>2 КУБОК IBU 1 - Beitostollen (NOR) Спринт</t>
  </si>
  <si>
    <t>12 КУБОК РОССИИ 2 Уфа Спринт</t>
  </si>
  <si>
    <t>22 КУБОК РОССИИ 3 Ижевская винтовка Спринт</t>
  </si>
  <si>
    <t>32 КУБОК IBU 4 - Ridnaun (ITA) Спринт</t>
  </si>
  <si>
    <t>42 Чемпионат Европы - Otepaa (EST) Спринт</t>
  </si>
  <si>
    <t>52 КУБОК РОССИИ 6 Уфа Преследование</t>
  </si>
  <si>
    <t>62 ЧЕМПИОНАТ МИРА Kontiolahti (FIN) Масс-старт</t>
  </si>
  <si>
    <t>3 IBU КУБОК МИРА 1 - Oestersund (SWE) Индивидуальная гонка</t>
  </si>
  <si>
    <t>13 IBU КУБОК МИРА 3 - Pokljuka (SLO) Спринт</t>
  </si>
  <si>
    <t>23 КУБОК РОССИИ 4 Ижевск Спринт</t>
  </si>
  <si>
    <t>33 КУБОК IBU 4 - Ridnaun (ITA) Преследование</t>
  </si>
  <si>
    <t>43 Чемпионат Европы - Otepaa (EST) Преследование</t>
  </si>
  <si>
    <t>53 КУБОК РОССИИ 6 Уфа Индивидуальная гонка</t>
  </si>
  <si>
    <t>64 Всероссийские сор-я Новосибирск Спринт</t>
  </si>
  <si>
    <t>4 IBU КУБОК МИРА 1 - Oestersund (SWE) Спринт</t>
  </si>
  <si>
    <t>14 IBU КУБОК МИРА 3 - Pokljuka (SLO) Преследование</t>
  </si>
  <si>
    <t>24 КУБОК РОССИИ 4 Ижевск Масс-старт</t>
  </si>
  <si>
    <t>34 КУБОК РОССИИ 5 Уфа Спринт</t>
  </si>
  <si>
    <t>44 Универсиада - Osrblie (SVK) Масс-старт</t>
  </si>
  <si>
    <t>54 КУБОК IBU 7 Canmore (CAN) Спринт</t>
  </si>
  <si>
    <t>5 IBU КУБОК МИРА 1 - Oestersund (SWE) Преследование</t>
  </si>
  <si>
    <t>15 IBU КУБОК МИРА 3 - Pokljuka (SLO) Масс-старт</t>
  </si>
  <si>
    <t>25 IBU КУБОК МИРА 4 - Oberhof (GER) Спринт</t>
  </si>
  <si>
    <t>35 КУБОК РОССИИ 5 Уфа Преследование</t>
  </si>
  <si>
    <t>45 IBU КУБОК МИРА 7 - Nove Mesto (CZE) Спринт</t>
  </si>
  <si>
    <t>55 КУБОК IBU 7 Canmore (CAN) Спринт</t>
  </si>
  <si>
    <t>6 Кубок IBU 2 - отменен</t>
  </si>
  <si>
    <t>16 КУБОК IBU 3 - Obertilliach (AUT) Индивидуальная гонка</t>
  </si>
  <si>
    <t>26 IBU КУБОК МИРА 4 - Oberhof (GER) Масс-старт</t>
  </si>
  <si>
    <t>36 IBU КУБОК МИРА 5 -  Antholz (ITA) Спринт</t>
  </si>
  <si>
    <t>46 IBU КУБОК МИРА 7 - Nove Mesto (CZE) Преследование</t>
  </si>
  <si>
    <t>56 ЧЕМПИОНАТ РОССИИ Красноярск Марафон</t>
  </si>
  <si>
    <t>67 IBU КУБОК МИРА 9 — Ханты-Мансийск (RUS) Спринт</t>
  </si>
  <si>
    <t>7 КУБОК РОССИИ 1 Уват Спринт</t>
  </si>
  <si>
    <t>17 КУБОК IBU 3 - Obertilliach (AUT) Спринт</t>
  </si>
  <si>
    <t>27 КУБОК IBU 4 - Duszniki Zdroi (POL) Спринт</t>
  </si>
  <si>
    <t>37 IBU КУБОК МИРА 5 -  Antholz (ITA) Преследование</t>
  </si>
  <si>
    <t>47 КУБОК IBU - Osrblie (SVK) Спринт</t>
  </si>
  <si>
    <t>57 КУБОК IBU 8 Canmore (CAN) Индивидуальная гонка</t>
  </si>
  <si>
    <t>68 IBU КУБОК МИРА 9 — Ханты-Мансийск (RUS) Преследование</t>
  </si>
  <si>
    <t>8 КУБОК РОССИИ 1 Уват Спринт</t>
  </si>
  <si>
    <t>18 КУБОК IBU 3 - Obertilliach (AUT) Спринт</t>
  </si>
  <si>
    <t>28 КУБОК IBU 4 - Duszniki Zdroi (POL) Преследование - отменено</t>
  </si>
  <si>
    <t>38 Универсиада - Osrblie (SVK) Индивидуальная гонка</t>
  </si>
  <si>
    <t>48 КУБОК IBU - Osrblie (SVK) Преследование</t>
  </si>
  <si>
    <t>58 КУБОК IBU 8 Canmore (CAN) Спринт</t>
  </si>
  <si>
    <t>69 IBU КУБОК МИРА 9 — Ханты-Мансийск (RUS) Масс-старт</t>
  </si>
  <si>
    <t>9 IBU КУБОК МИРА 2 - Hochfilzen (AUT) Спринт</t>
  </si>
  <si>
    <t>19 Уват - Межрегиональные соревноваия Спринт</t>
  </si>
  <si>
    <t>29 КУБОК IBU 4 - Duszniki Zdroi (POL) Спринт</t>
  </si>
  <si>
    <t>39 Универсиада - Osrblie (SVK) Спринт</t>
  </si>
  <si>
    <t>49 IBU КУБОК МИРА 8 — Holmenkollen (NOR)  Индивидуальная гонка</t>
  </si>
  <si>
    <t>59 ЧЕМПИОНАТ МИРА Kontiolahti (FIN) Спринт</t>
  </si>
  <si>
    <t>10 IBU КУБОК МИРА 2 - Hochfilzen (AUT) Гонка преследования</t>
  </si>
  <si>
    <t>20 Уват - Межрегиональные соревнования Преследование</t>
  </si>
  <si>
    <t>30 IBU КУБОК МИРА 5 - Ruhpolding (GER) Спринт</t>
  </si>
  <si>
    <t>40 Универсиада - Osrblie (SVK) Преследование</t>
  </si>
  <si>
    <t>50 IBU КУБОК МИРА 8 — Holmenkollen (NOR) Спринт</t>
  </si>
  <si>
    <t>60 ЧЕМПИОНАТ МИРА Kontiolahti (FIN) Преследование</t>
  </si>
  <si>
    <t>Примечание: в зачет рейтинга идут 20 лучших результатов (в том числе три старта чемпионата России в олимпийских дисциплинах)</t>
  </si>
  <si>
    <t>Место</t>
  </si>
  <si>
    <t>Фамилия Имя</t>
  </si>
  <si>
    <t>Год</t>
  </si>
  <si>
    <t>Регион</t>
  </si>
  <si>
    <t>Очки</t>
  </si>
  <si>
    <t>Очки КР</t>
  </si>
  <si>
    <t>Шипулин Антон</t>
  </si>
  <si>
    <t>Свердловская обл.</t>
  </si>
  <si>
    <t>Гараничев Евгений</t>
  </si>
  <si>
    <t>Тюменская обл.</t>
  </si>
  <si>
    <t>Слепов Алексей</t>
  </si>
  <si>
    <t>Санкт-Петербург-Владимир.обл.</t>
  </si>
  <si>
    <t>Лапшин Тимофей</t>
  </si>
  <si>
    <t>Москва</t>
  </si>
  <si>
    <t>Малышко Дмитрий</t>
  </si>
  <si>
    <t>Санкт-Петербург</t>
  </si>
  <si>
    <t>Цветков Максим</t>
  </si>
  <si>
    <t>Москва-Вологодская обл.</t>
  </si>
  <si>
    <t>Елисеев Матвей</t>
  </si>
  <si>
    <t>Бабиков Антон</t>
  </si>
  <si>
    <t>Башкортостан</t>
  </si>
  <si>
    <t>Печёнкин Александр</t>
  </si>
  <si>
    <t>Пащенко Пётр</t>
  </si>
  <si>
    <t>ХМАО</t>
  </si>
  <si>
    <t>Корнев Алексей</t>
  </si>
  <si>
    <t>Шопин Юрий</t>
  </si>
  <si>
    <t>Ульяновская обл.</t>
  </si>
  <si>
    <t>Кабардин Виталий</t>
  </si>
  <si>
    <t>Бабчин Александр</t>
  </si>
  <si>
    <t>Волков Алексей</t>
  </si>
  <si>
    <t>Огарков Александр</t>
  </si>
  <si>
    <t>Курган.обл.</t>
  </si>
  <si>
    <t>Васильев Виктор</t>
  </si>
  <si>
    <t>Удмуртия</t>
  </si>
  <si>
    <t>Бочарников Сергей</t>
  </si>
  <si>
    <t>Махамбетов Тимур</t>
  </si>
  <si>
    <t>Красноярский кр.</t>
  </si>
  <si>
    <t>Буртасов Максим</t>
  </si>
  <si>
    <t>Новосиб.обл. - Красноярский кр.</t>
  </si>
  <si>
    <t>Филимонов Вадим</t>
  </si>
  <si>
    <t>Клячин Сергей</t>
  </si>
  <si>
    <t>Пермский кр.</t>
  </si>
  <si>
    <t>Акимов Вячеслав</t>
  </si>
  <si>
    <t>Чувашия</t>
  </si>
  <si>
    <t>Першиков Станислав</t>
  </si>
  <si>
    <t>Мос.обл</t>
  </si>
  <si>
    <t>Шамеев Евгений</t>
  </si>
  <si>
    <t>Боярских Евгений</t>
  </si>
  <si>
    <t>Колодийчук Олег</t>
  </si>
  <si>
    <t>Боярских Михаил</t>
  </si>
  <si>
    <t>Охотников Павел</t>
  </si>
  <si>
    <t>Елхин Дмитрий</t>
  </si>
  <si>
    <t>Корастылёв Сергей</t>
  </si>
  <si>
    <t>Сучилов Семён</t>
  </si>
  <si>
    <t>Овчинников Никита</t>
  </si>
  <si>
    <t>Мингалёв Александр</t>
  </si>
  <si>
    <t>Свотин Антон</t>
  </si>
  <si>
    <t>Псков. обл.</t>
  </si>
  <si>
    <t>Иванов Ярослав</t>
  </si>
  <si>
    <t>Елисеев Николай</t>
  </si>
  <si>
    <t>Шарипов Марсель</t>
  </si>
  <si>
    <t>Мордовия</t>
  </si>
  <si>
    <t>Меньшиков Аркадий</t>
  </si>
  <si>
    <t>Петров Евгений</t>
  </si>
  <si>
    <t>Галиуллин Сергей</t>
  </si>
  <si>
    <t>Подобаев Сергей</t>
  </si>
  <si>
    <t>Оськин Анатолий</t>
  </si>
  <si>
    <t>Краснодар. кр. - Камчатский кр.</t>
  </si>
  <si>
    <t>Некрасов Яков</t>
  </si>
  <si>
    <t>Волков Александр</t>
  </si>
  <si>
    <t>Якушов Николай</t>
  </si>
  <si>
    <t>Неверов Сергей</t>
  </si>
  <si>
    <t>СПб - Алтайский кр.</t>
  </si>
  <si>
    <t>Кутлубаев Олег</t>
  </si>
  <si>
    <t>Томилов Иван</t>
  </si>
  <si>
    <t>Алтайский кр.</t>
  </si>
  <si>
    <t>Мустафин Эдуард</t>
  </si>
  <si>
    <t>Жевлаков Евгений</t>
  </si>
  <si>
    <t>Краснодарский кр.</t>
  </si>
  <si>
    <t>Чубин Григорий</t>
  </si>
  <si>
    <t>Камчатский кр.</t>
  </si>
  <si>
    <t>Черезов Иван</t>
  </si>
  <si>
    <t>Тимеев Геннадий</t>
  </si>
  <si>
    <t>Комаров Кирилл</t>
  </si>
  <si>
    <t>Голобоков Владимир</t>
  </si>
  <si>
    <t>Чернышов Александр</t>
  </si>
  <si>
    <t>Назаров Александр</t>
  </si>
  <si>
    <t>Бибиков Михаил</t>
  </si>
  <si>
    <t>СПб</t>
  </si>
  <si>
    <t>Перевощиков Константин</t>
  </si>
  <si>
    <t>Серков Илья</t>
  </si>
  <si>
    <t>Закурдаев Павел</t>
  </si>
  <si>
    <t>Новосиб.обл.</t>
  </si>
  <si>
    <t>Жернов Сергей</t>
  </si>
  <si>
    <t>Томская обл.</t>
  </si>
  <si>
    <t>Алёхин Иван</t>
  </si>
  <si>
    <t>Караченцев Дмитрий</t>
  </si>
  <si>
    <t>Шорохов Николай</t>
  </si>
  <si>
    <t>Краснодар.кр.</t>
  </si>
  <si>
    <t>Николаев Денис</t>
  </si>
  <si>
    <t>Кунеевский Юрий</t>
  </si>
  <si>
    <t>Шевченко Алексей</t>
  </si>
  <si>
    <t>Базеев Станислав</t>
  </si>
  <si>
    <t>Новосиб.обл. - ХМАО</t>
  </si>
  <si>
    <t>Томилов Владислав</t>
  </si>
  <si>
    <t>Евсюков Артём</t>
  </si>
  <si>
    <t>Максимцов Сергей</t>
  </si>
  <si>
    <t>Новосиб. обл. - Томская обл.</t>
  </si>
  <si>
    <t>Влесков Евгений</t>
  </si>
  <si>
    <t>Мурманская обл.</t>
  </si>
  <si>
    <t>Кононов Василий</t>
  </si>
  <si>
    <t>Митяев Артём</t>
  </si>
  <si>
    <t>Магазеев Павел</t>
  </si>
  <si>
    <t>Дмитриев Никита</t>
  </si>
  <si>
    <t>Караулов Сергей</t>
  </si>
  <si>
    <t>Веприк Александр</t>
  </si>
  <si>
    <t>Насыров Артур</t>
  </si>
  <si>
    <t>Снигирёв Трофим</t>
  </si>
  <si>
    <t>Барышников Алексей</t>
  </si>
  <si>
    <t>Челяб.обл.</t>
  </si>
  <si>
    <t>Мусалимов Ростислав</t>
  </si>
  <si>
    <t>Мясников Денис</t>
  </si>
  <si>
    <t>Васильев Александр</t>
  </si>
  <si>
    <t>Попов Денис</t>
  </si>
  <si>
    <t>Забайк.кр.</t>
  </si>
  <si>
    <t>Пирогов Максим</t>
  </si>
  <si>
    <t>Машуков Илья</t>
  </si>
  <si>
    <t>Коми</t>
  </si>
  <si>
    <t>Позняк Павел</t>
  </si>
  <si>
    <t>Алыпов Вячеслав</t>
  </si>
  <si>
    <t>Хохлов Пётр</t>
  </si>
  <si>
    <t>Сурков Георгий</t>
  </si>
  <si>
    <t>Плицев Виктор</t>
  </si>
  <si>
    <t>Костюков Ярослав</t>
  </si>
  <si>
    <t>Спб-Ульяновская обл.</t>
  </si>
  <si>
    <t>Моисеев Егор</t>
  </si>
  <si>
    <t>Ильин Илья</t>
  </si>
  <si>
    <t>Козлов Никита</t>
  </si>
  <si>
    <t>Зотов Сергей</t>
  </si>
  <si>
    <t>Карелия-Спб</t>
  </si>
  <si>
    <t>Новосёлов Александр</t>
  </si>
  <si>
    <t>Габов Николай</t>
  </si>
  <si>
    <t>Никулин Иван</t>
  </si>
  <si>
    <t>Кировская обл.</t>
  </si>
  <si>
    <t>Якорь Сергей</t>
  </si>
  <si>
    <t>Кондрат Максим</t>
  </si>
  <si>
    <t>Гаевой Максим</t>
  </si>
  <si>
    <t>Анцуков Никита</t>
  </si>
  <si>
    <t>Спб</t>
  </si>
  <si>
    <t>Дрюма Филипп</t>
  </si>
  <si>
    <t>Харин Кирилл</t>
  </si>
  <si>
    <t>Омская обл.</t>
  </si>
  <si>
    <t>Женщины</t>
  </si>
  <si>
    <t>11 КУБОК РОССИИ 2 Чайковский Спринт</t>
  </si>
  <si>
    <t>12 КУБОК РОССИИ 2 Чайковский Спринт</t>
  </si>
  <si>
    <t>32 КУБОК IBU 5 - Ridnaun (ITA) Спринт</t>
  </si>
  <si>
    <t>33 КУБОК IBU 5 - Ridnaun (ITA) Преследование</t>
  </si>
  <si>
    <t>36 IBU КУБОК МИРА 6 -  Antholz (ITA) Спринт</t>
  </si>
  <si>
    <t>7 КУБОК РОССИИ 1 Тюмень Спринт</t>
  </si>
  <si>
    <t>37 IBU КУБОК МИРА 6 -  Antholz (ITA) Преследование</t>
  </si>
  <si>
    <t>57 КУБОК IBU 7 Canmore (CAN) Индивидуальная гонка</t>
  </si>
  <si>
    <t>8 КУБОК РОССИИ 1 Тюмень Спринт</t>
  </si>
  <si>
    <t>58 КУБОК IBU 7 Canmore (CAN) Спринт</t>
  </si>
  <si>
    <t>19 Тюмень - Межрегиональные соревноваия Спринт</t>
  </si>
  <si>
    <t>20 Тюмень - Межрегиональные соревнования Спринт</t>
  </si>
  <si>
    <t>Глазырина Екатерина</t>
  </si>
  <si>
    <t>Шумилова Екатерина</t>
  </si>
  <si>
    <t>Юрлова Екатерина</t>
  </si>
  <si>
    <t>Виролайнен Дарья</t>
  </si>
  <si>
    <t>Подчуфарова Ольга</t>
  </si>
  <si>
    <t>Трусова Ирина</t>
  </si>
  <si>
    <t>Якушова Ольга</t>
  </si>
  <si>
    <t>Семёнова Татьяна</t>
  </si>
  <si>
    <t>Никулина Анна</t>
  </si>
  <si>
    <t>Аввакумова Екатерина</t>
  </si>
  <si>
    <t>Муралеева Екатерина</t>
  </si>
  <si>
    <t>Романова Яна</t>
  </si>
  <si>
    <t>Нечкасова Галина</t>
  </si>
  <si>
    <t>Павлова Евгения</t>
  </si>
  <si>
    <t>Щербинина Анна</t>
  </si>
  <si>
    <t>Зубова Екатерина</t>
  </si>
  <si>
    <t>Архангельская обл.</t>
  </si>
  <si>
    <t>Волкова Евгения</t>
  </si>
  <si>
    <t>Смирнова Кристина</t>
  </si>
  <si>
    <t>Ефремова Надежда</t>
  </si>
  <si>
    <t>ХМАО-СПб</t>
  </si>
  <si>
    <t>Баданина Елена</t>
  </si>
  <si>
    <t>Маковеева Наталья</t>
  </si>
  <si>
    <t>Анкудинова Елена</t>
  </si>
  <si>
    <t>Филимонова Любовь</t>
  </si>
  <si>
    <t>Ильченко Кристина</t>
  </si>
  <si>
    <t>Закурдаева Виолетта</t>
  </si>
  <si>
    <t>Крылаткова Екатерина</t>
  </si>
  <si>
    <t>Слепцова Светлана</t>
  </si>
  <si>
    <t>Коровина Марина</t>
  </si>
  <si>
    <t>Бочкарёва Светлана</t>
  </si>
  <si>
    <t>Лунина Светлана</t>
  </si>
  <si>
    <t>Мос.обл.</t>
  </si>
  <si>
    <t>Доскалова Ксения</t>
  </si>
  <si>
    <t>Калина Ольга</t>
  </si>
  <si>
    <t>Псковская обл.</t>
  </si>
  <si>
    <t>Надеева Лариса</t>
  </si>
  <si>
    <t>Смирнова Инна</t>
  </si>
  <si>
    <t>Шестерикова Ольга</t>
  </si>
  <si>
    <t>Морозова Надежда</t>
  </si>
  <si>
    <t>Москвина Мария</t>
  </si>
  <si>
    <t>Сазонова Юлия</t>
  </si>
  <si>
    <t>Шишкина Людмила</t>
  </si>
  <si>
    <t>Смирнова Екатерина</t>
  </si>
  <si>
    <t>Мельникова Кристина</t>
  </si>
  <si>
    <t>Кайшева Ульяна</t>
  </si>
  <si>
    <t>Черепанова Ульяна</t>
  </si>
  <si>
    <t>Бикташева Лейсан</t>
  </si>
  <si>
    <t>Назарова Ольга</t>
  </si>
  <si>
    <t>Куклина Лариса</t>
  </si>
  <si>
    <t>Печёнкина Полина</t>
  </si>
  <si>
    <t>Ильиных Алёна</t>
  </si>
  <si>
    <t>Евсюнина Анастасия</t>
  </si>
  <si>
    <t>Бабушкина Яна</t>
  </si>
  <si>
    <t>Сураева Анна</t>
  </si>
  <si>
    <t>Филиппова Ольга</t>
  </si>
  <si>
    <t>Неупокоева Оксана</t>
  </si>
  <si>
    <t>Шадрина Любовь</t>
  </si>
  <si>
    <t>Васильева Маргарита</t>
  </si>
  <si>
    <t>Егорова Анастасия</t>
  </si>
  <si>
    <t>Ижутина Надежда</t>
  </si>
  <si>
    <t>Голубченко Ирина</t>
  </si>
  <si>
    <t>Воронина Тамара</t>
  </si>
  <si>
    <t>Земцова Марина</t>
  </si>
  <si>
    <t>Чиркова Елена</t>
  </si>
  <si>
    <t>Баранунькина Алиса</t>
  </si>
  <si>
    <t>Челябинская обл.</t>
  </si>
  <si>
    <t>Авдееева Мария</t>
  </si>
  <si>
    <t>Волкова Вероника</t>
  </si>
  <si>
    <t>Фадина Светлана</t>
  </si>
  <si>
    <t>Дубова Надежда</t>
  </si>
  <si>
    <t>Мордовия — Ульян.обл</t>
  </si>
  <si>
    <t>Якимкина Алина</t>
  </si>
  <si>
    <t>Костромкина Анна</t>
  </si>
  <si>
    <t>Ерёменко Виктория</t>
  </si>
  <si>
    <t>Халиуллина Татьяна</t>
  </si>
  <si>
    <t>Саратов.обл.-Мордовия</t>
  </si>
  <si>
    <t>Мурашкина Ольга</t>
  </si>
  <si>
    <t>Пляскина Ксения</t>
  </si>
  <si>
    <t>Забайкал.кр.</t>
  </si>
  <si>
    <t>Позняк Анна</t>
  </si>
  <si>
    <t>Богатова Алина</t>
  </si>
  <si>
    <t>Коробова Анна</t>
  </si>
  <si>
    <t>Марданова Виктория</t>
  </si>
  <si>
    <t>Пяткина Мария</t>
  </si>
  <si>
    <t>Рыжкова Анна</t>
  </si>
  <si>
    <t>Бахтина Карина</t>
  </si>
  <si>
    <t>Хатмуллина Лиана</t>
  </si>
  <si>
    <t>Ковалёва Александра</t>
  </si>
  <si>
    <t>Черданцева Ярослава</t>
  </si>
  <si>
    <t>Новосиб.обл.-Алтайский кр.</t>
  </si>
  <si>
    <t>Прокопьева Ольга</t>
  </si>
  <si>
    <t>Дмитриева Ольга</t>
  </si>
  <si>
    <t>Окулова Татьяна</t>
  </si>
  <si>
    <t>Соколова Кристина</t>
  </si>
  <si>
    <t>Зарубина Юлия</t>
  </si>
  <si>
    <t>Новицкая Валерия</t>
  </si>
  <si>
    <t>Грушецкая Анастасия</t>
  </si>
  <si>
    <t>ЮНИОРЫ</t>
  </si>
  <si>
    <t>1 ВСЕРОССИЙСКИЕ СОРЕВНОВАНИЯ, Отборочные к ПМ - Тюмень, Уват Спринт</t>
  </si>
  <si>
    <t>11 Первенство мира — Minsk (BLR) Индивидуальная гонка</t>
  </si>
  <si>
    <t>2 ВСЕРОССИЙСКИЕ СОРЕВНОВАНИЯ, Отборочные к ПМ - Тюмень, Уват Спринт 2</t>
  </si>
  <si>
    <t>12 Первенство мира — Minsk (BLR) Спринт</t>
  </si>
  <si>
    <t>3 ВСЕРОССИЙСКИЕ СОРЕВНОВАНИЯ, ПЕРВЕНСТВО РОССИИ Отборочные к ПЕ - Чайковский Индивидуальная гонка</t>
  </si>
  <si>
    <t>13 Первенство мира — Minsk (BLR) Преследование</t>
  </si>
  <si>
    <t>4 ВСЕРОССИЙСКИЕ СОРЕВНОВАНИЯ, Отборочные к ПЕ - Чайковский спринт</t>
  </si>
  <si>
    <t>14 Первенство России — Уфа, масс-старт</t>
  </si>
  <si>
    <t>5 Чемпионат Европы - Otepaa (EST) - Индивидуальная гонка</t>
  </si>
  <si>
    <t>6 Чемпионат Европы - Otepaa (EST) - Спринт</t>
  </si>
  <si>
    <t>7 Чемпионат Европы - Otepaa (EST) - Преследование</t>
  </si>
  <si>
    <t>8 Первенство России - Остров Спринт</t>
  </si>
  <si>
    <t>9 Первенство России - Остров Преследование</t>
  </si>
  <si>
    <t>10 ВСЕРОССИЙСКИЕ СОРЕВНОВАНИЯ, Отборочные к ПМ - Остров Спринт</t>
  </si>
  <si>
    <t>Примечание: в зачет рейтинга идут 7 лучших результатов</t>
  </si>
  <si>
    <t>Дедюхин Александр</t>
  </si>
  <si>
    <t>Латыпов Эдуард</t>
  </si>
  <si>
    <t>Поварницын Александр</t>
  </si>
  <si>
    <t>СПб-Ульян.обл.</t>
  </si>
  <si>
    <t>Третьяков Виктор</t>
  </si>
  <si>
    <t>Шамаев Дмитрий</t>
  </si>
  <si>
    <t>Баграшов Максим</t>
  </si>
  <si>
    <t>Медведев Сергей</t>
  </si>
  <si>
    <t>Тюмен.обл.</t>
  </si>
  <si>
    <t>Иванов Дмитрий</t>
  </si>
  <si>
    <t>Петров Алексей</t>
  </si>
  <si>
    <t>Крюков Евгений</t>
  </si>
  <si>
    <t>Галушкин Иван</t>
  </si>
  <si>
    <t>Ульян.обл.</t>
  </si>
  <si>
    <t>Вилионис Андрей</t>
  </si>
  <si>
    <t>Иванов Владимир</t>
  </si>
  <si>
    <t>ХМАО-Курган.обл.</t>
  </si>
  <si>
    <t>Печёнкин Иван</t>
  </si>
  <si>
    <t>Чулёв Алексей</t>
  </si>
  <si>
    <t>Смоленская обл.</t>
  </si>
  <si>
    <t>Стрельцов Кирилл</t>
  </si>
  <si>
    <t>Кугубаев Андрей</t>
  </si>
  <si>
    <t>Идинов Евгений</t>
  </si>
  <si>
    <t>Марченков Никита</t>
  </si>
  <si>
    <t>Гуренков Дмитрий</t>
  </si>
  <si>
    <t>Каюмов Рустам</t>
  </si>
  <si>
    <t>ЯНАО</t>
  </si>
  <si>
    <t>Савинский Евгений</t>
  </si>
  <si>
    <t>Козликин Александр</t>
  </si>
  <si>
    <t>Новосиб.обл.-Алтай.кр.</t>
  </si>
  <si>
    <t>Макаров Максим</t>
  </si>
  <si>
    <t>Попов Александр</t>
  </si>
  <si>
    <t>Колдаев Дмитрий</t>
  </si>
  <si>
    <t xml:space="preserve">Гурьянов Евгений </t>
  </si>
  <si>
    <t>Таргонский Юрий</t>
  </si>
  <si>
    <t>Шмагин Евгений</t>
  </si>
  <si>
    <t>Доронин Алексей</t>
  </si>
  <si>
    <t>Усов Андрей</t>
  </si>
  <si>
    <t>Краснодар.кр.-Саратов.обл.</t>
  </si>
  <si>
    <t>Никифоров Илья</t>
  </si>
  <si>
    <t>Новосибирская обл.</t>
  </si>
  <si>
    <t>Курочкин Илья</t>
  </si>
  <si>
    <t>Соловьев Василий</t>
  </si>
  <si>
    <t>Волков Андрей</t>
  </si>
  <si>
    <t>Фоменко Владислав</t>
  </si>
  <si>
    <t>Иванов Александр</t>
  </si>
  <si>
    <t>Логинов Алексей</t>
  </si>
  <si>
    <t>ЮНИОРКИ</t>
  </si>
  <si>
    <t>Сливко Виктория</t>
  </si>
  <si>
    <t>Гербулова Наталья</t>
  </si>
  <si>
    <t>Кручинкина Елена</t>
  </si>
  <si>
    <t>Кручинкина Ирина</t>
  </si>
  <si>
    <t>Иванова Мария</t>
  </si>
  <si>
    <t>Миронова Светлана</t>
  </si>
  <si>
    <t>Мордовия-Ульян.обл.</t>
  </si>
  <si>
    <t>Котовщикова Софья</t>
  </si>
  <si>
    <t>Морозова Анастасия</t>
  </si>
  <si>
    <t>Панова Галина</t>
  </si>
  <si>
    <t>Захарчук Ксения</t>
  </si>
  <si>
    <t>Новоженина Татьяна</t>
  </si>
  <si>
    <t>Дудина Кристина</t>
  </si>
  <si>
    <t>Старых Екатерина</t>
  </si>
  <si>
    <t>Дюжева Мария</t>
  </si>
  <si>
    <t>Ефремова Полина</t>
  </si>
  <si>
    <t>Селетова Ксения</t>
  </si>
  <si>
    <t>Ушкина Наталья</t>
  </si>
  <si>
    <t>Широбокова Юлия</t>
  </si>
  <si>
    <t>Якимец Диана</t>
  </si>
  <si>
    <t>Миловидова Анастасия</t>
  </si>
  <si>
    <t>Чичерина Нина</t>
  </si>
  <si>
    <t>Кирсанова Алина</t>
  </si>
  <si>
    <t>Стремоус Алина</t>
  </si>
  <si>
    <t>Иванова Алёна</t>
  </si>
  <si>
    <t>Киселёва Ксения</t>
  </si>
  <si>
    <t>ЮНОШИ</t>
  </si>
  <si>
    <t>1 ВСЕРОССИЙСКИЕ СОРЕВНОВАНИЯ Отборочные к ПМ - Саранск Спринт</t>
  </si>
  <si>
    <t>v</t>
  </si>
  <si>
    <t>2 ВСЕРОССИЙСКИЕ СОРЕВНОВАНИЯ Отборочные к ПМ - Саранск Спринт</t>
  </si>
  <si>
    <t>3 ВСЕРОССИЙСКИЕ СОРЕВНОВАНИЯ Отборочные к ПМ - Саранск Инд.гонка</t>
  </si>
  <si>
    <t>4 ВСЕРОССИЙСКИЕ СОРЕВНОВАНИЯ Отборочные к ПМ - Саранск Спринт</t>
  </si>
  <si>
    <t>5 Европейский зимний олимпийский фестиваль - Vorarlberg (AUT) Спринт</t>
  </si>
  <si>
    <t>6 Европейский зимний олимпийский фестиваль - Vorarlberg (AUT) Преследование</t>
  </si>
  <si>
    <t>7 Первенство мира — Minsk (BLR) Индивидуальная гонка</t>
  </si>
  <si>
    <t>8 Первенство мира — Minsk (BLR) Спринт</t>
  </si>
  <si>
    <t>9 Первенство мира — Minsk (BLR) Преследование</t>
  </si>
  <si>
    <t>Примечание: в зачет рейтинга идут 5 лучших результатов</t>
  </si>
  <si>
    <t>Насекин Александр</t>
  </si>
  <si>
    <t>Поршнев Никита</t>
  </si>
  <si>
    <t>Шетько Игорь</t>
  </si>
  <si>
    <t>Малиновский Игорь</t>
  </si>
  <si>
    <t>Павлов Андрей</t>
  </si>
  <si>
    <t>Бей Семён</t>
  </si>
  <si>
    <t>Лобастов Никита</t>
  </si>
  <si>
    <t>Воронов Илья</t>
  </si>
  <si>
    <t>Демичев Сергей</t>
  </si>
  <si>
    <t>Гурьянов Евгений</t>
  </si>
  <si>
    <t>Иванов Алексей</t>
  </si>
  <si>
    <t>Маев Константин</t>
  </si>
  <si>
    <t>Томшин Василий</t>
  </si>
  <si>
    <t>Свердовская обл.</t>
  </si>
  <si>
    <t>Галинка Денис</t>
  </si>
  <si>
    <t>Сулейманов Раис</t>
  </si>
  <si>
    <t>Ковалевский Константин</t>
  </si>
  <si>
    <t>Бекелев Иван</t>
  </si>
  <si>
    <t>Бушманов Денис</t>
  </si>
  <si>
    <t>Чупин Сергей</t>
  </si>
  <si>
    <t>Терентьев Алексей</t>
  </si>
  <si>
    <t>Черницын Сергей</t>
  </si>
  <si>
    <t>Шадрин Денис</t>
  </si>
  <si>
    <t>Шаклеин Дмитрий</t>
  </si>
  <si>
    <t>Синицын Иван</t>
  </si>
  <si>
    <t>Усов Михаил</t>
  </si>
  <si>
    <t>Демидов Андрей</t>
  </si>
  <si>
    <t>Фарфутдинов Артём</t>
  </si>
  <si>
    <t>Карелин Артём</t>
  </si>
  <si>
    <t>Дундуков Николай</t>
  </si>
  <si>
    <t>Карелия</t>
  </si>
  <si>
    <t>Фролов Никита</t>
  </si>
  <si>
    <t>Чайкин Владимир</t>
  </si>
  <si>
    <t>Перевозчиков Кирилл</t>
  </si>
  <si>
    <t>Калязин Никита</t>
  </si>
  <si>
    <t>Казаков Егор</t>
  </si>
  <si>
    <t>Иванов Роман</t>
  </si>
  <si>
    <t>Саратовская обл.</t>
  </si>
  <si>
    <t>Щеглов Руслан</t>
  </si>
  <si>
    <t>Бобовский Андрей</t>
  </si>
  <si>
    <t>Владыкин Владимир</t>
  </si>
  <si>
    <t>Мухамедзянов Ильназ</t>
  </si>
  <si>
    <t>Лафуткин Василий</t>
  </si>
  <si>
    <t>Адамович Виктор</t>
  </si>
  <si>
    <t>Павлов Алексей</t>
  </si>
  <si>
    <t>Малеев Вячеслав</t>
  </si>
  <si>
    <t>Кармацких Леонид</t>
  </si>
  <si>
    <t>Хохлов Лев</t>
  </si>
  <si>
    <t>Слободенюк Глеб</t>
  </si>
  <si>
    <t>Гуров Юрий</t>
  </si>
  <si>
    <t>Моржанов Сергей</t>
  </si>
  <si>
    <t>Вдовин Игнатий</t>
  </si>
  <si>
    <t>Кузнецов Данил</t>
  </si>
  <si>
    <t>Лен.обл.</t>
  </si>
  <si>
    <t>Сидоров Евгений</t>
  </si>
  <si>
    <t>ДЕВУШКИ</t>
  </si>
  <si>
    <t>Каплина Елизавета</t>
  </si>
  <si>
    <t>Талменева Карина</t>
  </si>
  <si>
    <t>Дроздова Юлия</t>
  </si>
  <si>
    <t>Клевцова Алина</t>
  </si>
  <si>
    <t>Резцова Кристина</t>
  </si>
  <si>
    <t>Румянцева Вера</t>
  </si>
  <si>
    <t>Никитина Эллина</t>
  </si>
  <si>
    <t>Первакова Ярослава</t>
  </si>
  <si>
    <t>Колясникова Анастасия</t>
  </si>
  <si>
    <t>Казакевич Ирина</t>
  </si>
  <si>
    <t>Улыбина Людмила</t>
  </si>
  <si>
    <t>Казармина Кристина</t>
  </si>
  <si>
    <t>Ерёмина Елизавета</t>
  </si>
  <si>
    <t>Юдина Алёна</t>
  </si>
  <si>
    <t>Шевнина Полина</t>
  </si>
  <si>
    <t>Долгова Вероника</t>
  </si>
  <si>
    <t>Бацина Александра</t>
  </si>
  <si>
    <t>Рудакова Анастасия</t>
  </si>
  <si>
    <t>Жужгова Ксения</t>
  </si>
  <si>
    <t>Ладыгина Алёна</t>
  </si>
  <si>
    <t>Знакова Кристина</t>
  </si>
  <si>
    <t>Плотникова Лаура</t>
  </si>
  <si>
    <t>Савич Евгения</t>
  </si>
  <si>
    <t>Баюшева Дарья</t>
  </si>
  <si>
    <t>Саерова Надежда</t>
  </si>
  <si>
    <t>Терехова Анна</t>
  </si>
  <si>
    <t>Виталёва Кристина</t>
  </si>
  <si>
    <t>Гилёва Алина</t>
  </si>
  <si>
    <t>Мошкова Екатерина</t>
  </si>
  <si>
    <t>Грунина Дарья</t>
  </si>
  <si>
    <t>Сабитова Аделина</t>
  </si>
  <si>
    <t>Гулина Анастасия</t>
  </si>
  <si>
    <t>Горохова Арина</t>
  </si>
  <si>
    <t>Галкина Анастасия</t>
  </si>
  <si>
    <t>Белова Алёна</t>
  </si>
  <si>
    <t>Абрамова Екатерина</t>
  </si>
  <si>
    <t>Пяткина Дарья</t>
  </si>
  <si>
    <t>Васнецова Валерия</t>
  </si>
  <si>
    <t>Воронова Татьяна</t>
  </si>
  <si>
    <t>Спиридонова Полина</t>
  </si>
  <si>
    <t>65 ЧЕМПИОНАТ РОССИИ Новосибирск Суперпреследование</t>
  </si>
  <si>
    <t>66 ЧЕМПИОНАТ РОССИИ Уват Суперспринт</t>
  </si>
  <si>
    <t>Коваленко Ирина</t>
  </si>
  <si>
    <t>10 Первенство России - Екатеринбург Индивидуальная гонка</t>
  </si>
  <si>
    <t>11 Первенство России Екатеринбург Спринт</t>
  </si>
  <si>
    <t>11 Первенство России - Екатеринбург Спринт</t>
  </si>
  <si>
    <t>63 CISM - Boden (SWE) Спринт</t>
  </si>
  <si>
    <t>70 ЧЕМПИОНАТ РОССИИ - Тюмень Спринт</t>
  </si>
  <si>
    <t>Сурнев Роман</t>
  </si>
  <si>
    <t>71 ЧЕМПИОНАТ РОССИИ - Тюмень Преследование</t>
  </si>
  <si>
    <t>72 ЧЕМПИОНАТ РОССИИ - Тюмень Масс-старт</t>
  </si>
  <si>
    <t>73 ЧЕМПИОНАТ РОССИИ - Ижевск Индивидуальная гонка</t>
  </si>
  <si>
    <t>21 КУБОК РОССИИ 7 Тюмень Мегамасс-старт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</si>
</sst>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9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9"/>
      </bottom>
    </border>
    <border>
      <left style="medium">
        <color indexed="22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22"/>
      </left>
      <right>
        <color indexed="63"/>
      </right>
      <top style="medium">
        <color indexed="9"/>
      </top>
      <bottom style="medium">
        <color indexed="22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22"/>
      </bottom>
    </border>
    <border>
      <left style="medium">
        <color indexed="9"/>
      </left>
      <right style="medium">
        <color indexed="22"/>
      </right>
      <top style="medium">
        <color indexed="9"/>
      </top>
      <bottom style="medium">
        <color indexed="9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8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5" fillId="33" borderId="2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55"/>
  <sheetViews>
    <sheetView tabSelected="1" zoomScaleSheetLayoutView="25" zoomScalePageLayoutView="0" workbookViewId="0" topLeftCell="A1">
      <pane xSplit="2" ySplit="3" topLeftCell="C15" activePane="bottomRight" state="frozen"/>
      <selection pane="topLeft" activeCell="A1" sqref="A1"/>
      <selection pane="topRight" activeCell="AZ1" sqref="AZ1"/>
      <selection pane="bottomLeft" activeCell="A7" sqref="A7"/>
      <selection pane="bottomRight" activeCell="E27" sqref="E27"/>
    </sheetView>
  </sheetViews>
  <sheetFormatPr defaultColWidth="9.140625" defaultRowHeight="15"/>
  <cols>
    <col min="1" max="1" width="6.7109375" style="1" customWidth="1"/>
    <col min="2" max="2" width="19.8515625" style="0" customWidth="1"/>
    <col min="3" max="3" width="5.8515625" style="1" customWidth="1"/>
    <col min="4" max="4" width="29.8515625" style="1" customWidth="1"/>
    <col min="5" max="6" width="7.8515625" style="1" customWidth="1"/>
    <col min="7" max="40" width="4.7109375" style="1" customWidth="1"/>
    <col min="41" max="85" width="4.7109375" style="0" customWidth="1"/>
  </cols>
  <sheetData>
    <row r="1" spans="1:24" ht="18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45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3"/>
      <c r="AP4" s="3"/>
      <c r="AQ4" s="3"/>
      <c r="AR4" s="3"/>
      <c r="AS4" s="3"/>
    </row>
    <row r="5" spans="1:92" ht="15" customHeight="1">
      <c r="A5" s="31" t="s">
        <v>3</v>
      </c>
      <c r="B5" s="31"/>
      <c r="C5" s="31"/>
      <c r="D5" s="31"/>
      <c r="E5" s="30" t="s">
        <v>4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6" t="s">
        <v>542</v>
      </c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 t="s">
        <v>5</v>
      </c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9" t="s">
        <v>6</v>
      </c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3" t="s">
        <v>7</v>
      </c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 t="s">
        <v>8</v>
      </c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5"/>
      <c r="CC5" s="5"/>
      <c r="CD5" s="30" t="s">
        <v>539</v>
      </c>
      <c r="CE5" s="30"/>
      <c r="CF5" s="30"/>
      <c r="CG5" s="30"/>
      <c r="CH5" s="30"/>
      <c r="CI5" s="30"/>
      <c r="CJ5" s="30"/>
      <c r="CK5" s="30"/>
      <c r="CL5" s="30"/>
      <c r="CM5" s="30"/>
      <c r="CN5" s="30"/>
    </row>
    <row r="6" spans="1:92" ht="15" customHeight="1">
      <c r="A6" s="31" t="s">
        <v>9</v>
      </c>
      <c r="B6" s="31"/>
      <c r="C6" s="31"/>
      <c r="D6" s="31"/>
      <c r="E6" s="23" t="s">
        <v>10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6" t="s">
        <v>11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 t="s">
        <v>12</v>
      </c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9" t="s">
        <v>13</v>
      </c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3" t="s">
        <v>14</v>
      </c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 t="s">
        <v>15</v>
      </c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4"/>
      <c r="CC6" s="4"/>
      <c r="CD6" s="23" t="s">
        <v>540</v>
      </c>
      <c r="CE6" s="23"/>
      <c r="CF6" s="23"/>
      <c r="CG6" s="23"/>
      <c r="CH6" s="23"/>
      <c r="CI6" s="23"/>
      <c r="CJ6" s="23"/>
      <c r="CK6" s="23"/>
      <c r="CL6" s="23"/>
      <c r="CM6" s="23"/>
      <c r="CN6" s="23"/>
    </row>
    <row r="7" spans="1:92" ht="15" customHeight="1">
      <c r="A7" s="27" t="s">
        <v>16</v>
      </c>
      <c r="B7" s="27"/>
      <c r="C7" s="27"/>
      <c r="D7" s="27"/>
      <c r="E7" s="23" t="s">
        <v>17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6" t="s">
        <v>18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 t="s">
        <v>19</v>
      </c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9" t="s">
        <v>20</v>
      </c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3" t="s">
        <v>21</v>
      </c>
      <c r="BG7" s="23"/>
      <c r="BH7" s="23"/>
      <c r="BI7" s="23"/>
      <c r="BJ7" s="23"/>
      <c r="BK7" s="23"/>
      <c r="BL7" s="23"/>
      <c r="BM7" s="23"/>
      <c r="BN7" s="23"/>
      <c r="BO7" s="23"/>
      <c r="BP7" s="23"/>
      <c r="BQ7" t="s">
        <v>536</v>
      </c>
      <c r="CD7" s="23" t="s">
        <v>541</v>
      </c>
      <c r="CE7" s="23"/>
      <c r="CF7" s="23"/>
      <c r="CG7" s="23"/>
      <c r="CH7" s="23"/>
      <c r="CI7" s="23"/>
      <c r="CJ7" s="23"/>
      <c r="CK7" s="23"/>
      <c r="CL7" s="23"/>
      <c r="CM7" s="23"/>
      <c r="CN7" s="23"/>
    </row>
    <row r="8" spans="1:92" ht="15" customHeight="1">
      <c r="A8" s="27" t="s">
        <v>23</v>
      </c>
      <c r="B8" s="27"/>
      <c r="C8" s="27"/>
      <c r="D8" s="27"/>
      <c r="E8" s="23" t="s">
        <v>24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6" t="s">
        <v>25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 t="s">
        <v>26</v>
      </c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 t="s">
        <v>27</v>
      </c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3" t="s">
        <v>28</v>
      </c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6" t="s">
        <v>22</v>
      </c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</row>
    <row r="9" spans="1:92" ht="15" customHeight="1">
      <c r="A9" s="27" t="s">
        <v>29</v>
      </c>
      <c r="B9" s="27"/>
      <c r="C9" s="27"/>
      <c r="D9" s="27"/>
      <c r="E9" s="23" t="s">
        <v>30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6" t="s">
        <v>31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 t="s">
        <v>32</v>
      </c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 t="s">
        <v>33</v>
      </c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3" t="s">
        <v>34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0" t="s">
        <v>530</v>
      </c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2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</row>
    <row r="10" spans="1:92" ht="15" customHeight="1">
      <c r="A10" s="27" t="s">
        <v>35</v>
      </c>
      <c r="B10" s="27"/>
      <c r="C10" s="27"/>
      <c r="D10" s="27"/>
      <c r="E10" s="26" t="s">
        <v>36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 t="s">
        <v>37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 t="s">
        <v>38</v>
      </c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 t="s">
        <v>39</v>
      </c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3" t="s">
        <v>40</v>
      </c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0" t="s">
        <v>531</v>
      </c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2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</row>
    <row r="11" spans="1:92" ht="15" customHeight="1">
      <c r="A11" s="27" t="s">
        <v>42</v>
      </c>
      <c r="B11" s="27"/>
      <c r="C11" s="27"/>
      <c r="D11" s="27"/>
      <c r="E11" s="26" t="s">
        <v>43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 t="s">
        <v>44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 t="s">
        <v>45</v>
      </c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 t="s">
        <v>46</v>
      </c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3" t="s">
        <v>47</v>
      </c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0" t="s">
        <v>41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2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</row>
    <row r="12" spans="1:92" ht="15" customHeight="1">
      <c r="A12" s="27" t="s">
        <v>49</v>
      </c>
      <c r="B12" s="27"/>
      <c r="C12" s="27"/>
      <c r="D12" s="27"/>
      <c r="E12" s="26" t="s">
        <v>50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 t="s">
        <v>51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 t="s">
        <v>52</v>
      </c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 t="s">
        <v>53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3" t="s">
        <v>54</v>
      </c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0" t="s">
        <v>48</v>
      </c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2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</row>
    <row r="13" spans="1:92" ht="15" customHeight="1">
      <c r="A13" s="27" t="s">
        <v>56</v>
      </c>
      <c r="B13" s="27"/>
      <c r="C13" s="27"/>
      <c r="D13" s="27"/>
      <c r="E13" s="25" t="s">
        <v>57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 t="s">
        <v>58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 t="s">
        <v>59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 t="s">
        <v>60</v>
      </c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3" t="s">
        <v>61</v>
      </c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0" t="s">
        <v>55</v>
      </c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2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</row>
    <row r="14" spans="1:92" ht="15" customHeight="1">
      <c r="A14" s="24" t="s">
        <v>62</v>
      </c>
      <c r="B14" s="24"/>
      <c r="C14" s="24"/>
      <c r="D14" s="24"/>
      <c r="E14" s="25" t="s">
        <v>63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 t="s">
        <v>64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 t="s">
        <v>65</v>
      </c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 t="s">
        <v>66</v>
      </c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3" t="s">
        <v>67</v>
      </c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5" t="s">
        <v>537</v>
      </c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</row>
    <row r="15" spans="1:33" ht="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13" ht="15">
      <c r="A16" s="19" t="s">
        <v>68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81" ht="15.75" thickBot="1">
      <c r="A17" s="7" t="s">
        <v>69</v>
      </c>
      <c r="B17" s="8" t="s">
        <v>70</v>
      </c>
      <c r="C17" s="8" t="s">
        <v>71</v>
      </c>
      <c r="D17" s="8" t="s">
        <v>72</v>
      </c>
      <c r="E17" s="8" t="s">
        <v>73</v>
      </c>
      <c r="F17" s="8" t="s">
        <v>74</v>
      </c>
      <c r="G17" s="8">
        <v>1</v>
      </c>
      <c r="H17" s="8">
        <v>2</v>
      </c>
      <c r="I17" s="8">
        <v>3</v>
      </c>
      <c r="J17" s="8">
        <v>4</v>
      </c>
      <c r="K17" s="8">
        <v>5</v>
      </c>
      <c r="L17" s="8">
        <v>6</v>
      </c>
      <c r="M17" s="8">
        <v>7</v>
      </c>
      <c r="N17" s="8">
        <v>8</v>
      </c>
      <c r="O17" s="8">
        <v>9</v>
      </c>
      <c r="P17" s="8">
        <v>10</v>
      </c>
      <c r="Q17" s="8">
        <v>11</v>
      </c>
      <c r="R17" s="8">
        <v>12</v>
      </c>
      <c r="S17" s="8">
        <v>13</v>
      </c>
      <c r="T17" s="8">
        <v>14</v>
      </c>
      <c r="U17" s="8">
        <v>15</v>
      </c>
      <c r="V17" s="8">
        <v>16</v>
      </c>
      <c r="W17" s="8">
        <v>17</v>
      </c>
      <c r="X17" s="8">
        <v>18</v>
      </c>
      <c r="Y17" s="8">
        <v>19</v>
      </c>
      <c r="Z17" s="8">
        <v>20</v>
      </c>
      <c r="AA17" s="8">
        <v>21</v>
      </c>
      <c r="AB17" s="8">
        <v>22</v>
      </c>
      <c r="AC17" s="8">
        <v>23</v>
      </c>
      <c r="AD17" s="8">
        <v>24</v>
      </c>
      <c r="AE17" s="8">
        <v>25</v>
      </c>
      <c r="AF17" s="8">
        <v>26</v>
      </c>
      <c r="AG17" s="8">
        <v>27</v>
      </c>
      <c r="AH17" s="8">
        <v>28</v>
      </c>
      <c r="AI17" s="8">
        <v>29</v>
      </c>
      <c r="AJ17" s="8">
        <v>30</v>
      </c>
      <c r="AK17" s="8">
        <v>31</v>
      </c>
      <c r="AL17" s="8">
        <v>32</v>
      </c>
      <c r="AM17" s="8">
        <v>33</v>
      </c>
      <c r="AN17" s="8">
        <v>34</v>
      </c>
      <c r="AO17" s="8">
        <v>35</v>
      </c>
      <c r="AP17" s="8">
        <v>36</v>
      </c>
      <c r="AQ17" s="8">
        <v>37</v>
      </c>
      <c r="AR17" s="8">
        <v>38</v>
      </c>
      <c r="AS17" s="8">
        <v>39</v>
      </c>
      <c r="AT17" s="8">
        <v>40</v>
      </c>
      <c r="AU17" s="8">
        <v>41</v>
      </c>
      <c r="AV17" s="8">
        <v>42</v>
      </c>
      <c r="AW17" s="8">
        <v>43</v>
      </c>
      <c r="AX17" s="8">
        <v>44</v>
      </c>
      <c r="AY17" s="8">
        <v>45</v>
      </c>
      <c r="AZ17" s="8">
        <v>46</v>
      </c>
      <c r="BA17" s="8">
        <v>47</v>
      </c>
      <c r="BB17" s="8">
        <v>48</v>
      </c>
      <c r="BC17" s="8">
        <v>49</v>
      </c>
      <c r="BD17" s="8">
        <v>50</v>
      </c>
      <c r="BE17" s="8">
        <v>51</v>
      </c>
      <c r="BF17" s="8">
        <v>52</v>
      </c>
      <c r="BG17" s="8">
        <v>53</v>
      </c>
      <c r="BH17" s="8">
        <v>54</v>
      </c>
      <c r="BI17" s="8">
        <v>55</v>
      </c>
      <c r="BJ17" s="8">
        <v>56</v>
      </c>
      <c r="BK17" s="8">
        <v>57</v>
      </c>
      <c r="BL17" s="8">
        <v>58</v>
      </c>
      <c r="BM17" s="8">
        <v>59</v>
      </c>
      <c r="BN17" s="8">
        <v>60</v>
      </c>
      <c r="BO17" s="8">
        <v>61</v>
      </c>
      <c r="BP17" s="8">
        <v>62</v>
      </c>
      <c r="BQ17" s="8">
        <v>63</v>
      </c>
      <c r="BR17" s="8">
        <v>64</v>
      </c>
      <c r="BS17" s="8">
        <v>65</v>
      </c>
      <c r="BT17" s="8">
        <v>66</v>
      </c>
      <c r="BU17" s="8">
        <v>67</v>
      </c>
      <c r="BV17" s="8">
        <v>68</v>
      </c>
      <c r="BW17" s="8">
        <v>69</v>
      </c>
      <c r="BX17" s="8">
        <v>70</v>
      </c>
      <c r="BY17" s="8">
        <v>71</v>
      </c>
      <c r="BZ17" s="8">
        <v>72</v>
      </c>
      <c r="CA17" s="8">
        <v>73</v>
      </c>
      <c r="CB17" s="8">
        <v>74</v>
      </c>
      <c r="CC17" s="9">
        <v>75</v>
      </c>
    </row>
    <row r="18" spans="1:81" ht="15.75" thickBot="1">
      <c r="A18" s="10">
        <v>1</v>
      </c>
      <c r="B18" s="11" t="s">
        <v>75</v>
      </c>
      <c r="C18" s="12">
        <v>1987</v>
      </c>
      <c r="D18" s="11" t="s">
        <v>76</v>
      </c>
      <c r="E18" s="13">
        <f>SUM(LARGE(G18:BW18,{1,2,3,4,5,6,7,8,9,10,11,12,13,14,15,16,17}))+SUM(LARGE(BX18:CA18,{1,2,3}))</f>
        <v>1850</v>
      </c>
      <c r="F18" s="13">
        <f aca="true" t="shared" si="0" ref="F18:F49">M18+N18+Q18+R18+AA18+AB18+AC18+AD18+AN18+AO18+BF18+BG18+BJ18+BS18+BT18+BE18+BX18+BY18+BZ18+CA18+CB18</f>
        <v>0</v>
      </c>
      <c r="G18" s="12">
        <v>0</v>
      </c>
      <c r="H18" s="12">
        <v>0</v>
      </c>
      <c r="I18" s="12">
        <v>2</v>
      </c>
      <c r="J18" s="12">
        <v>96</v>
      </c>
      <c r="K18" s="12">
        <v>114</v>
      </c>
      <c r="L18" s="12">
        <v>0</v>
      </c>
      <c r="M18" s="12">
        <v>0</v>
      </c>
      <c r="N18" s="12">
        <v>0</v>
      </c>
      <c r="O18" s="12">
        <v>86</v>
      </c>
      <c r="P18" s="12">
        <v>99</v>
      </c>
      <c r="Q18" s="12">
        <v>0</v>
      </c>
      <c r="R18" s="12">
        <v>0</v>
      </c>
      <c r="S18" s="12">
        <v>120</v>
      </c>
      <c r="T18" s="12">
        <v>114</v>
      </c>
      <c r="U18" s="12">
        <v>120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22</v>
      </c>
      <c r="AF18" s="12">
        <v>114</v>
      </c>
      <c r="AG18" s="12">
        <v>0</v>
      </c>
      <c r="AH18" s="12">
        <v>0</v>
      </c>
      <c r="AI18" s="12">
        <v>0</v>
      </c>
      <c r="AJ18" s="12">
        <v>103</v>
      </c>
      <c r="AK18" s="12">
        <v>96</v>
      </c>
      <c r="AL18" s="12">
        <v>0</v>
      </c>
      <c r="AM18" s="12">
        <v>0</v>
      </c>
      <c r="AN18" s="12">
        <v>0</v>
      </c>
      <c r="AO18" s="12">
        <v>0</v>
      </c>
      <c r="AP18" s="12">
        <v>94</v>
      </c>
      <c r="AQ18" s="12">
        <v>82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96</v>
      </c>
      <c r="AZ18" s="12">
        <v>80</v>
      </c>
      <c r="BA18" s="12">
        <v>0</v>
      </c>
      <c r="BB18" s="12">
        <v>0</v>
      </c>
      <c r="BC18" s="12">
        <v>94</v>
      </c>
      <c r="BD18" s="12">
        <v>108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72</v>
      </c>
      <c r="BN18" s="12">
        <v>140</v>
      </c>
      <c r="BO18" s="12">
        <v>76</v>
      </c>
      <c r="BP18" s="12">
        <v>100</v>
      </c>
      <c r="BQ18" s="12">
        <v>0</v>
      </c>
      <c r="BR18" s="12">
        <v>0</v>
      </c>
      <c r="BS18" s="12">
        <v>0</v>
      </c>
      <c r="BT18" s="12">
        <v>0</v>
      </c>
      <c r="BU18" s="12">
        <v>114</v>
      </c>
      <c r="BV18" s="12">
        <v>108</v>
      </c>
      <c r="BW18" s="12">
        <v>114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</row>
    <row r="19" spans="1:81" ht="15.75" thickBot="1">
      <c r="A19" s="10">
        <v>2</v>
      </c>
      <c r="B19" s="11" t="s">
        <v>77</v>
      </c>
      <c r="C19" s="12">
        <v>1988</v>
      </c>
      <c r="D19" s="11" t="s">
        <v>78</v>
      </c>
      <c r="E19" s="13">
        <f>SUM(LARGE(G19:BW19,{1,2,3,4,5,6,7,8,9,10,11,12,13,14,15,16,17}))+SUM(LARGE(BX19:CA19,{1,2,3}))</f>
        <v>1515</v>
      </c>
      <c r="F19" s="13">
        <f t="shared" si="0"/>
        <v>0</v>
      </c>
      <c r="G19" s="12">
        <v>0</v>
      </c>
      <c r="H19" s="12">
        <v>0</v>
      </c>
      <c r="I19" s="12">
        <v>78</v>
      </c>
      <c r="J19" s="12">
        <v>99</v>
      </c>
      <c r="K19" s="12">
        <v>86</v>
      </c>
      <c r="L19" s="12">
        <v>0</v>
      </c>
      <c r="M19" s="12">
        <v>0</v>
      </c>
      <c r="N19" s="12">
        <v>0</v>
      </c>
      <c r="O19" s="12">
        <v>40</v>
      </c>
      <c r="P19" s="12">
        <v>54</v>
      </c>
      <c r="Q19" s="12">
        <v>0</v>
      </c>
      <c r="R19" s="12">
        <v>0</v>
      </c>
      <c r="S19" s="12">
        <v>99</v>
      </c>
      <c r="T19" s="12">
        <v>76</v>
      </c>
      <c r="U19" s="12">
        <v>58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62</v>
      </c>
      <c r="AG19" s="12">
        <v>0</v>
      </c>
      <c r="AH19" s="12">
        <v>0</v>
      </c>
      <c r="AI19" s="12">
        <v>0</v>
      </c>
      <c r="AJ19" s="12">
        <v>62</v>
      </c>
      <c r="AK19" s="12">
        <v>86</v>
      </c>
      <c r="AL19" s="12">
        <v>0</v>
      </c>
      <c r="AM19" s="12">
        <v>0</v>
      </c>
      <c r="AN19" s="12">
        <v>0</v>
      </c>
      <c r="AO19" s="12">
        <v>0</v>
      </c>
      <c r="AP19" s="12">
        <v>114</v>
      </c>
      <c r="AQ19" s="12">
        <v>108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70</v>
      </c>
      <c r="AZ19" s="12">
        <v>96</v>
      </c>
      <c r="BA19" s="12">
        <v>0</v>
      </c>
      <c r="BB19" s="12">
        <v>0</v>
      </c>
      <c r="BC19" s="12">
        <v>114</v>
      </c>
      <c r="BD19" s="12">
        <v>88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105</v>
      </c>
      <c r="BN19" s="12">
        <v>64</v>
      </c>
      <c r="BO19" s="12">
        <v>38</v>
      </c>
      <c r="BP19" s="12">
        <v>86</v>
      </c>
      <c r="BQ19" s="12">
        <v>0</v>
      </c>
      <c r="BR19" s="12">
        <v>0</v>
      </c>
      <c r="BS19" s="12">
        <v>0</v>
      </c>
      <c r="BT19" s="12">
        <v>0</v>
      </c>
      <c r="BU19" s="12">
        <v>42</v>
      </c>
      <c r="BV19" s="12">
        <v>36</v>
      </c>
      <c r="BW19" s="12">
        <v>84</v>
      </c>
      <c r="BX19" s="12">
        <v>0</v>
      </c>
      <c r="BY19" s="12">
        <v>0</v>
      </c>
      <c r="BZ19" s="12">
        <v>0</v>
      </c>
      <c r="CA19" s="12">
        <v>0</v>
      </c>
      <c r="CB19" s="12">
        <v>0</v>
      </c>
      <c r="CC19" s="12">
        <v>0</v>
      </c>
    </row>
    <row r="20" spans="1:81" ht="15.75" thickBot="1">
      <c r="A20" s="10">
        <v>3</v>
      </c>
      <c r="B20" s="11" t="s">
        <v>79</v>
      </c>
      <c r="C20" s="12">
        <v>1986</v>
      </c>
      <c r="D20" s="11" t="s">
        <v>80</v>
      </c>
      <c r="E20" s="13">
        <f>SUM(LARGE(G20:BW20,{1,2,3,4,5,6,7,8,9,10,11,12,13,14,15,16,17}))+SUM(LARGE(BX20:CA20,{1,2,3}))</f>
        <v>1210</v>
      </c>
      <c r="F20" s="13">
        <f t="shared" si="0"/>
        <v>335</v>
      </c>
      <c r="G20" s="12">
        <v>56</v>
      </c>
      <c r="H20" s="12">
        <v>74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30</v>
      </c>
      <c r="W20" s="12">
        <v>38</v>
      </c>
      <c r="X20" s="12">
        <v>42</v>
      </c>
      <c r="Y20" s="12">
        <v>0</v>
      </c>
      <c r="Z20" s="12">
        <v>0</v>
      </c>
      <c r="AA20" s="12">
        <v>0</v>
      </c>
      <c r="AB20" s="12">
        <v>74</v>
      </c>
      <c r="AC20" s="12">
        <v>48</v>
      </c>
      <c r="AD20" s="12">
        <v>31</v>
      </c>
      <c r="AE20" s="12">
        <v>0</v>
      </c>
      <c r="AF20" s="12">
        <v>0</v>
      </c>
      <c r="AG20" s="12">
        <v>74</v>
      </c>
      <c r="AH20" s="12">
        <v>0</v>
      </c>
      <c r="AI20" s="12">
        <v>63</v>
      </c>
      <c r="AJ20" s="12">
        <v>0</v>
      </c>
      <c r="AK20" s="12">
        <v>0</v>
      </c>
      <c r="AL20" s="12">
        <v>80</v>
      </c>
      <c r="AM20" s="12">
        <v>74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110</v>
      </c>
      <c r="AW20" s="12">
        <v>110</v>
      </c>
      <c r="AX20" s="12">
        <v>0</v>
      </c>
      <c r="AY20" s="12">
        <v>8</v>
      </c>
      <c r="AZ20" s="12">
        <v>36</v>
      </c>
      <c r="BA20" s="12">
        <v>0</v>
      </c>
      <c r="BB20" s="12">
        <v>0</v>
      </c>
      <c r="BC20" s="12">
        <v>0</v>
      </c>
      <c r="BD20" s="12">
        <v>62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20</v>
      </c>
      <c r="BV20" s="12">
        <v>52</v>
      </c>
      <c r="BW20" s="12">
        <v>0</v>
      </c>
      <c r="BX20" s="12">
        <v>26</v>
      </c>
      <c r="BY20" s="12">
        <v>38</v>
      </c>
      <c r="BZ20" s="12">
        <v>74</v>
      </c>
      <c r="CA20" s="12">
        <v>44</v>
      </c>
      <c r="CB20" s="12">
        <v>0</v>
      </c>
      <c r="CC20" s="12">
        <v>0</v>
      </c>
    </row>
    <row r="21" spans="1:81" ht="15.75" thickBot="1">
      <c r="A21" s="10">
        <v>4</v>
      </c>
      <c r="B21" s="11" t="s">
        <v>81</v>
      </c>
      <c r="C21" s="12">
        <v>1988</v>
      </c>
      <c r="D21" s="11" t="s">
        <v>78</v>
      </c>
      <c r="E21" s="13">
        <f>SUM(LARGE(G21:BW21,{1,2,3,4,5,6,7,8,9,10,11,12,13,14,15,16,17}))+SUM(LARGE(BX21:CA21,{1,2,3}))</f>
        <v>1208</v>
      </c>
      <c r="F21" s="13">
        <f t="shared" si="0"/>
        <v>122</v>
      </c>
      <c r="G21" s="12">
        <v>0</v>
      </c>
      <c r="H21" s="12">
        <v>0</v>
      </c>
      <c r="I21" s="12">
        <v>24</v>
      </c>
      <c r="J21" s="12">
        <v>24</v>
      </c>
      <c r="K21" s="12">
        <v>46</v>
      </c>
      <c r="L21" s="12">
        <v>0</v>
      </c>
      <c r="M21" s="12">
        <v>0</v>
      </c>
      <c r="N21" s="12">
        <v>0</v>
      </c>
      <c r="O21" s="12">
        <v>76</v>
      </c>
      <c r="P21" s="12">
        <v>82</v>
      </c>
      <c r="Q21" s="12">
        <v>0</v>
      </c>
      <c r="R21" s="12">
        <v>0</v>
      </c>
      <c r="S21" s="12">
        <v>18</v>
      </c>
      <c r="T21" s="12">
        <v>96</v>
      </c>
      <c r="U21" s="12">
        <v>56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108</v>
      </c>
      <c r="AF21" s="12">
        <v>90</v>
      </c>
      <c r="AG21" s="12">
        <v>0</v>
      </c>
      <c r="AH21" s="12">
        <v>0</v>
      </c>
      <c r="AI21" s="12">
        <v>0</v>
      </c>
      <c r="AJ21" s="12">
        <v>30</v>
      </c>
      <c r="AK21" s="12">
        <v>82</v>
      </c>
      <c r="AL21" s="12">
        <v>0</v>
      </c>
      <c r="AM21" s="12">
        <v>0</v>
      </c>
      <c r="AN21" s="12">
        <v>0</v>
      </c>
      <c r="AO21" s="12">
        <v>0</v>
      </c>
      <c r="AP21" s="12">
        <v>76</v>
      </c>
      <c r="AQ21" s="12">
        <v>80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82</v>
      </c>
      <c r="BD21" s="12">
        <v>22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54</v>
      </c>
      <c r="BN21" s="12">
        <v>28</v>
      </c>
      <c r="BO21" s="12">
        <v>3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>
        <v>1</v>
      </c>
      <c r="BV21" s="12">
        <v>0</v>
      </c>
      <c r="BW21" s="12">
        <v>52</v>
      </c>
      <c r="BX21" s="12">
        <v>68</v>
      </c>
      <c r="BY21" s="12">
        <v>54</v>
      </c>
      <c r="BZ21" s="12">
        <v>0</v>
      </c>
      <c r="CA21" s="12">
        <v>0</v>
      </c>
      <c r="CB21" s="12">
        <v>0</v>
      </c>
      <c r="CC21" s="12">
        <v>0</v>
      </c>
    </row>
    <row r="22" spans="1:81" ht="15.75" thickBot="1">
      <c r="A22" s="10">
        <v>5</v>
      </c>
      <c r="B22" s="11" t="s">
        <v>83</v>
      </c>
      <c r="C22" s="12">
        <v>1987</v>
      </c>
      <c r="D22" s="11" t="s">
        <v>84</v>
      </c>
      <c r="E22" s="13">
        <f>SUM(LARGE(G22:BW22,{1,2,3,4,5,6,7,8,9,10,11,12,13,14,15,16,17}))+SUM(LARGE(BX22:CA22,{1,2,3}))</f>
        <v>1066</v>
      </c>
      <c r="F22" s="13">
        <f t="shared" si="0"/>
        <v>80</v>
      </c>
      <c r="G22" s="12">
        <v>0</v>
      </c>
      <c r="H22" s="12">
        <v>0</v>
      </c>
      <c r="I22" s="12">
        <v>3</v>
      </c>
      <c r="J22" s="12">
        <v>66</v>
      </c>
      <c r="K22" s="12">
        <v>20</v>
      </c>
      <c r="L22" s="12">
        <v>0</v>
      </c>
      <c r="M22" s="12">
        <v>0</v>
      </c>
      <c r="N22" s="12">
        <v>0</v>
      </c>
      <c r="O22" s="12">
        <v>92</v>
      </c>
      <c r="P22" s="12">
        <v>88</v>
      </c>
      <c r="Q22" s="12">
        <v>0</v>
      </c>
      <c r="R22" s="12">
        <v>0</v>
      </c>
      <c r="S22" s="12">
        <v>50</v>
      </c>
      <c r="T22" s="12">
        <v>40</v>
      </c>
      <c r="U22" s="12">
        <v>86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62</v>
      </c>
      <c r="AF22" s="12">
        <v>108</v>
      </c>
      <c r="AG22" s="12">
        <v>0</v>
      </c>
      <c r="AH22" s="12">
        <v>0</v>
      </c>
      <c r="AI22" s="12">
        <v>0</v>
      </c>
      <c r="AJ22" s="12">
        <v>32</v>
      </c>
      <c r="AK22" s="12">
        <v>58</v>
      </c>
      <c r="AL22" s="12">
        <v>0</v>
      </c>
      <c r="AM22" s="12">
        <v>0</v>
      </c>
      <c r="AN22" s="12">
        <v>0</v>
      </c>
      <c r="AO22" s="12">
        <v>0</v>
      </c>
      <c r="AP22" s="12">
        <v>78</v>
      </c>
      <c r="AQ22" s="12">
        <v>22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32</v>
      </c>
      <c r="BD22" s="12">
        <v>38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40</v>
      </c>
      <c r="BN22" s="12">
        <v>14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28</v>
      </c>
      <c r="BV22" s="12">
        <v>66</v>
      </c>
      <c r="BW22" s="12">
        <v>0</v>
      </c>
      <c r="BX22" s="12">
        <v>80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</row>
    <row r="23" spans="1:81" ht="15.75" thickBot="1">
      <c r="A23" s="10">
        <v>6</v>
      </c>
      <c r="B23" s="11" t="s">
        <v>87</v>
      </c>
      <c r="C23" s="12">
        <v>1993</v>
      </c>
      <c r="D23" s="11" t="s">
        <v>82</v>
      </c>
      <c r="E23" s="13">
        <f>SUM(LARGE(G23:BW23,{1,2,3,4,5,6,7,8,9,10,11,12,13,14,15,16,17}))+SUM(LARGE(BX23:CA23,{1,2,3}))</f>
        <v>982</v>
      </c>
      <c r="F23" s="13">
        <f t="shared" si="0"/>
        <v>278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46</v>
      </c>
      <c r="X23" s="12">
        <v>22</v>
      </c>
      <c r="Y23" s="12">
        <v>12</v>
      </c>
      <c r="Z23" s="12">
        <v>25</v>
      </c>
      <c r="AA23" s="12">
        <v>0</v>
      </c>
      <c r="AB23" s="12">
        <v>56</v>
      </c>
      <c r="AC23" s="12">
        <v>60</v>
      </c>
      <c r="AD23" s="12">
        <v>0</v>
      </c>
      <c r="AE23" s="12">
        <v>0</v>
      </c>
      <c r="AF23" s="12">
        <v>0</v>
      </c>
      <c r="AG23" s="12">
        <v>68</v>
      </c>
      <c r="AH23" s="12">
        <v>0</v>
      </c>
      <c r="AI23" s="12">
        <v>68</v>
      </c>
      <c r="AJ23" s="12">
        <v>0</v>
      </c>
      <c r="AK23" s="12">
        <v>0</v>
      </c>
      <c r="AL23" s="12">
        <v>68</v>
      </c>
      <c r="AM23" s="12">
        <v>68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50</v>
      </c>
      <c r="AV23" s="12">
        <v>0</v>
      </c>
      <c r="AW23" s="12">
        <v>3</v>
      </c>
      <c r="AX23" s="12">
        <v>0</v>
      </c>
      <c r="AY23" s="12">
        <v>74</v>
      </c>
      <c r="AZ23" s="12">
        <v>54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32</v>
      </c>
      <c r="BI23" s="12">
        <v>28</v>
      </c>
      <c r="BJ23" s="12">
        <v>0</v>
      </c>
      <c r="BK23" s="12">
        <v>60</v>
      </c>
      <c r="BL23" s="12">
        <v>25</v>
      </c>
      <c r="BM23" s="12">
        <v>0</v>
      </c>
      <c r="BN23" s="12">
        <v>0</v>
      </c>
      <c r="BO23" s="12">
        <v>0</v>
      </c>
      <c r="BP23" s="12">
        <v>0</v>
      </c>
      <c r="BQ23" s="12">
        <v>16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52</v>
      </c>
      <c r="BY23" s="12">
        <v>0</v>
      </c>
      <c r="BZ23" s="12">
        <v>54</v>
      </c>
      <c r="CA23" s="12">
        <v>56</v>
      </c>
      <c r="CB23" s="12">
        <v>0</v>
      </c>
      <c r="CC23" s="12">
        <v>0</v>
      </c>
    </row>
    <row r="24" spans="1:81" ht="15.75" thickBot="1">
      <c r="A24" s="10">
        <v>7</v>
      </c>
      <c r="B24" s="11" t="s">
        <v>85</v>
      </c>
      <c r="C24" s="12">
        <v>1992</v>
      </c>
      <c r="D24" s="11" t="s">
        <v>86</v>
      </c>
      <c r="E24" s="13">
        <f>SUM(LARGE(G24:BW24,{1,2,3,4,5,6,7,8,9,10,11,12,13,14,15,16,17}))+SUM(LARGE(BX24:CA24,{1,2,3}))</f>
        <v>951</v>
      </c>
      <c r="F24" s="13">
        <f t="shared" si="0"/>
        <v>0</v>
      </c>
      <c r="G24" s="12">
        <v>0</v>
      </c>
      <c r="H24" s="12">
        <v>0</v>
      </c>
      <c r="I24" s="12">
        <v>72</v>
      </c>
      <c r="J24" s="12">
        <v>46</v>
      </c>
      <c r="K24" s="12">
        <v>50</v>
      </c>
      <c r="L24" s="12">
        <v>0</v>
      </c>
      <c r="M24" s="12">
        <v>0</v>
      </c>
      <c r="N24" s="12">
        <v>0</v>
      </c>
      <c r="O24" s="12">
        <v>62</v>
      </c>
      <c r="P24" s="12">
        <v>66</v>
      </c>
      <c r="Q24" s="12">
        <v>0</v>
      </c>
      <c r="R24" s="12">
        <v>0</v>
      </c>
      <c r="S24" s="12">
        <v>90</v>
      </c>
      <c r="T24" s="12">
        <v>38</v>
      </c>
      <c r="U24" s="12">
        <v>78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60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28</v>
      </c>
      <c r="AZ24" s="12">
        <v>52</v>
      </c>
      <c r="BA24" s="12">
        <v>0</v>
      </c>
      <c r="BB24" s="12">
        <v>0</v>
      </c>
      <c r="BC24" s="12">
        <v>88</v>
      </c>
      <c r="BD24" s="12">
        <v>72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43</v>
      </c>
      <c r="BR24" s="12">
        <v>0</v>
      </c>
      <c r="BS24" s="12">
        <v>0</v>
      </c>
      <c r="BT24" s="12">
        <v>0</v>
      </c>
      <c r="BU24" s="12">
        <v>80</v>
      </c>
      <c r="BV24" s="12">
        <v>26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</row>
    <row r="25" spans="1:81" ht="15.75" thickBot="1">
      <c r="A25" s="10">
        <v>8</v>
      </c>
      <c r="B25" s="11" t="s">
        <v>98</v>
      </c>
      <c r="C25" s="12">
        <v>1988</v>
      </c>
      <c r="D25" s="11" t="s">
        <v>92</v>
      </c>
      <c r="E25" s="13">
        <f>SUM(LARGE(G25:BX25,{1,2,3,4,5,6,7,8,9,10,11,12,13,14,15,16,17}))+SUM(LARGE(BX25:CA25,{1,2,3}))</f>
        <v>835</v>
      </c>
      <c r="F25" s="13">
        <f t="shared" si="0"/>
        <v>314</v>
      </c>
      <c r="G25" s="12">
        <v>42</v>
      </c>
      <c r="H25" s="12">
        <v>30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56</v>
      </c>
      <c r="X25" s="12">
        <v>0</v>
      </c>
      <c r="Y25" s="12">
        <v>0</v>
      </c>
      <c r="Z25" s="12">
        <v>0</v>
      </c>
      <c r="AA25" s="12">
        <v>0</v>
      </c>
      <c r="AB25" s="12">
        <v>68</v>
      </c>
      <c r="AC25" s="12">
        <v>0</v>
      </c>
      <c r="AD25" s="12">
        <v>0</v>
      </c>
      <c r="AE25" s="12">
        <v>28</v>
      </c>
      <c r="AF25" s="12">
        <v>0</v>
      </c>
      <c r="AG25" s="12">
        <v>0</v>
      </c>
      <c r="AH25" s="12">
        <v>0</v>
      </c>
      <c r="AI25" s="12">
        <v>0</v>
      </c>
      <c r="AJ25" s="12">
        <v>9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110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44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92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60</v>
      </c>
      <c r="BV25" s="12">
        <v>50</v>
      </c>
      <c r="BW25" s="12">
        <v>0</v>
      </c>
      <c r="BX25" s="12">
        <v>18</v>
      </c>
      <c r="BY25" s="12">
        <v>74</v>
      </c>
      <c r="BZ25" s="12">
        <v>80</v>
      </c>
      <c r="CA25" s="12">
        <v>74</v>
      </c>
      <c r="CB25" s="12">
        <v>0</v>
      </c>
      <c r="CC25" s="12">
        <v>0</v>
      </c>
    </row>
    <row r="26" spans="1:81" ht="15.75" thickBot="1">
      <c r="A26" s="10">
        <v>9</v>
      </c>
      <c r="B26" s="11" t="s">
        <v>88</v>
      </c>
      <c r="C26" s="12">
        <v>1991</v>
      </c>
      <c r="D26" s="11" t="s">
        <v>89</v>
      </c>
      <c r="E26" s="13">
        <f>SUM(LARGE(G26:BW26,{1,2,3,4,5,6,7,8,9,10,11,12,13,14,15,16,17}))+SUM(LARGE(BX26:CA26,{1,2,3}))</f>
        <v>807</v>
      </c>
      <c r="F26" s="13">
        <f t="shared" si="0"/>
        <v>272</v>
      </c>
      <c r="G26" s="12">
        <v>52</v>
      </c>
      <c r="H26" s="12">
        <v>34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59</v>
      </c>
      <c r="X26" s="12">
        <v>56</v>
      </c>
      <c r="Y26" s="12">
        <v>0</v>
      </c>
      <c r="Z26" s="12">
        <v>0</v>
      </c>
      <c r="AA26" s="12">
        <v>0</v>
      </c>
      <c r="AB26" s="12">
        <v>8</v>
      </c>
      <c r="AC26" s="12">
        <v>54</v>
      </c>
      <c r="AD26" s="12">
        <v>36</v>
      </c>
      <c r="AE26" s="12">
        <v>0</v>
      </c>
      <c r="AF26" s="12">
        <v>0</v>
      </c>
      <c r="AG26" s="12">
        <v>6</v>
      </c>
      <c r="AH26" s="12">
        <v>0</v>
      </c>
      <c r="AI26" s="12">
        <v>48</v>
      </c>
      <c r="AJ26" s="12">
        <v>16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53</v>
      </c>
      <c r="AV26" s="12">
        <v>40</v>
      </c>
      <c r="AW26" s="12">
        <v>80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31</v>
      </c>
      <c r="BF26" s="12">
        <v>23</v>
      </c>
      <c r="BG26" s="12">
        <v>0</v>
      </c>
      <c r="BH26" s="12">
        <v>19</v>
      </c>
      <c r="BI26" s="12">
        <v>27</v>
      </c>
      <c r="BJ26" s="12">
        <v>0</v>
      </c>
      <c r="BK26" s="12">
        <v>43</v>
      </c>
      <c r="BL26" s="12">
        <v>16</v>
      </c>
      <c r="BM26" s="12">
        <v>0</v>
      </c>
      <c r="BN26" s="12">
        <v>0</v>
      </c>
      <c r="BO26" s="12">
        <v>0</v>
      </c>
      <c r="BP26" s="12">
        <v>0</v>
      </c>
      <c r="BQ26" s="12">
        <v>14</v>
      </c>
      <c r="BR26" s="12">
        <v>0</v>
      </c>
      <c r="BS26" s="12">
        <v>0</v>
      </c>
      <c r="BT26" s="12">
        <v>0</v>
      </c>
      <c r="BU26" s="12">
        <v>0</v>
      </c>
      <c r="BV26" s="12">
        <v>0</v>
      </c>
      <c r="BW26" s="12">
        <v>0</v>
      </c>
      <c r="BX26" s="12">
        <v>0</v>
      </c>
      <c r="BY26" s="12">
        <v>0</v>
      </c>
      <c r="BZ26" s="12">
        <v>40</v>
      </c>
      <c r="CA26" s="12">
        <v>80</v>
      </c>
      <c r="CB26" s="12">
        <v>0</v>
      </c>
      <c r="CC26" s="12">
        <v>0</v>
      </c>
    </row>
    <row r="27" spans="1:81" ht="15.75" thickBot="1">
      <c r="A27" s="10">
        <v>10</v>
      </c>
      <c r="B27" s="11" t="s">
        <v>90</v>
      </c>
      <c r="C27" s="12">
        <v>1991</v>
      </c>
      <c r="D27" s="11" t="s">
        <v>78</v>
      </c>
      <c r="E27" s="13">
        <f>SUM(LARGE(G27:BW27,{1,2,3,4,5,6,7,8,9,10,11,12,13,14,15,16}))+SUM(LARGE(BX27:CA27,{1,2,3,4}))</f>
        <v>806</v>
      </c>
      <c r="F27" s="13">
        <f t="shared" si="0"/>
        <v>260</v>
      </c>
      <c r="G27" s="12">
        <v>0</v>
      </c>
      <c r="H27" s="12">
        <v>44</v>
      </c>
      <c r="I27" s="12">
        <v>0</v>
      </c>
      <c r="J27" s="12">
        <v>72</v>
      </c>
      <c r="K27" s="12">
        <v>26</v>
      </c>
      <c r="L27" s="12">
        <v>0</v>
      </c>
      <c r="M27" s="12">
        <v>0</v>
      </c>
      <c r="N27" s="12">
        <v>0</v>
      </c>
      <c r="O27" s="12">
        <v>64</v>
      </c>
      <c r="P27" s="12">
        <v>40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80</v>
      </c>
      <c r="AC27" s="12">
        <v>32</v>
      </c>
      <c r="AD27" s="12">
        <v>20</v>
      </c>
      <c r="AE27" s="12">
        <v>0</v>
      </c>
      <c r="AF27" s="12">
        <v>0</v>
      </c>
      <c r="AG27" s="12">
        <v>7</v>
      </c>
      <c r="AH27" s="12">
        <v>0</v>
      </c>
      <c r="AI27" s="12">
        <v>46</v>
      </c>
      <c r="AJ27" s="12">
        <v>0</v>
      </c>
      <c r="AK27" s="12">
        <v>0</v>
      </c>
      <c r="AL27" s="12">
        <v>18</v>
      </c>
      <c r="AM27" s="12">
        <v>4</v>
      </c>
      <c r="AN27" s="12">
        <v>0</v>
      </c>
      <c r="AO27" s="12">
        <v>0</v>
      </c>
      <c r="AP27" s="12">
        <v>36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4</v>
      </c>
      <c r="AX27" s="12">
        <v>0</v>
      </c>
      <c r="AY27" s="12">
        <v>0</v>
      </c>
      <c r="AZ27" s="12">
        <v>0</v>
      </c>
      <c r="BA27" s="12">
        <v>59</v>
      </c>
      <c r="BB27" s="12">
        <v>59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31</v>
      </c>
      <c r="BI27" s="12">
        <v>21</v>
      </c>
      <c r="BJ27" s="12">
        <v>0</v>
      </c>
      <c r="BK27" s="12">
        <v>15</v>
      </c>
      <c r="BL27" s="12">
        <v>30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34</v>
      </c>
      <c r="BY27" s="12">
        <v>32</v>
      </c>
      <c r="BZ27" s="12">
        <v>30</v>
      </c>
      <c r="CA27" s="12">
        <v>32</v>
      </c>
      <c r="CB27" s="12">
        <v>0</v>
      </c>
      <c r="CC27" s="12">
        <v>0</v>
      </c>
    </row>
    <row r="28" spans="1:81" ht="15.75" thickBot="1">
      <c r="A28" s="10">
        <v>11</v>
      </c>
      <c r="B28" s="11" t="s">
        <v>97</v>
      </c>
      <c r="C28" s="12">
        <v>1986</v>
      </c>
      <c r="D28" s="11" t="s">
        <v>89</v>
      </c>
      <c r="E28" s="13">
        <f>SUM(LARGE(G28:BW28,{1,2,3,4,5,6,7,8,9,10,11,12,13,14,15,16}))+SUM(LARGE(BX28:CA28,{1,2,3,4}))</f>
        <v>721</v>
      </c>
      <c r="F28" s="13">
        <f t="shared" si="0"/>
        <v>721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33</v>
      </c>
      <c r="N28" s="12">
        <v>34</v>
      </c>
      <c r="O28" s="12">
        <v>0</v>
      </c>
      <c r="P28" s="12">
        <v>0</v>
      </c>
      <c r="Q28" s="12">
        <v>29</v>
      </c>
      <c r="R28" s="12">
        <v>36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54</v>
      </c>
      <c r="AC28" s="12">
        <v>39</v>
      </c>
      <c r="AD28" s="12">
        <v>25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23</v>
      </c>
      <c r="AO28" s="12">
        <v>23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38</v>
      </c>
      <c r="BF28" s="12">
        <v>30</v>
      </c>
      <c r="BG28" s="12">
        <v>36</v>
      </c>
      <c r="BH28" s="12">
        <v>0</v>
      </c>
      <c r="BI28" s="12">
        <v>0</v>
      </c>
      <c r="BJ28" s="12">
        <v>29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25</v>
      </c>
      <c r="BT28" s="12">
        <v>40</v>
      </c>
      <c r="BU28" s="12">
        <v>0</v>
      </c>
      <c r="BV28" s="12">
        <v>0</v>
      </c>
      <c r="BW28" s="12">
        <v>0</v>
      </c>
      <c r="BX28" s="12">
        <v>54</v>
      </c>
      <c r="BY28" s="12">
        <v>59</v>
      </c>
      <c r="BZ28" s="12">
        <v>68</v>
      </c>
      <c r="CA28" s="12">
        <v>46</v>
      </c>
      <c r="CB28" s="12">
        <v>0</v>
      </c>
      <c r="CC28" s="12">
        <v>0</v>
      </c>
    </row>
    <row r="29" spans="1:81" ht="15.75" thickBot="1">
      <c r="A29" s="10">
        <v>12</v>
      </c>
      <c r="B29" s="11" t="s">
        <v>93</v>
      </c>
      <c r="C29" s="12">
        <v>1991</v>
      </c>
      <c r="D29" s="11" t="s">
        <v>92</v>
      </c>
      <c r="E29" s="13">
        <f>SUM(LARGE(G29:BW29,{1,2,3,4,5,6,7,8,9,10,11,12,13,14,15,16,17}))+SUM(LARGE(BX29:CA29,{1,2,3}))</f>
        <v>692</v>
      </c>
      <c r="F29" s="13">
        <f t="shared" si="0"/>
        <v>402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19</v>
      </c>
      <c r="Z29" s="12">
        <v>15</v>
      </c>
      <c r="AA29" s="12">
        <v>0</v>
      </c>
      <c r="AB29" s="12">
        <v>50</v>
      </c>
      <c r="AC29" s="12">
        <v>33</v>
      </c>
      <c r="AD29" s="12">
        <v>14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31</v>
      </c>
      <c r="AO29" s="12">
        <v>50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68</v>
      </c>
      <c r="BB29" s="12">
        <v>44</v>
      </c>
      <c r="BC29" s="12">
        <v>0</v>
      </c>
      <c r="BD29" s="12">
        <v>0</v>
      </c>
      <c r="BE29" s="12">
        <v>32</v>
      </c>
      <c r="BF29" s="12">
        <v>38</v>
      </c>
      <c r="BG29" s="12">
        <v>31</v>
      </c>
      <c r="BH29" s="12">
        <v>60</v>
      </c>
      <c r="BI29" s="12">
        <v>20</v>
      </c>
      <c r="BJ29" s="12">
        <v>0</v>
      </c>
      <c r="BK29" s="12">
        <v>26</v>
      </c>
      <c r="BL29" s="12">
        <v>26</v>
      </c>
      <c r="BM29" s="12">
        <v>0</v>
      </c>
      <c r="BN29" s="12">
        <v>0</v>
      </c>
      <c r="BO29" s="12">
        <v>0</v>
      </c>
      <c r="BP29" s="12">
        <v>0</v>
      </c>
      <c r="BQ29" s="12">
        <v>19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7</v>
      </c>
      <c r="BY29" s="12">
        <v>34</v>
      </c>
      <c r="BZ29" s="12">
        <v>56</v>
      </c>
      <c r="CA29" s="12">
        <v>26</v>
      </c>
      <c r="CB29" s="12">
        <v>0</v>
      </c>
      <c r="CC29" s="12">
        <v>0</v>
      </c>
    </row>
    <row r="30" spans="1:81" ht="15.75" thickBot="1">
      <c r="A30" s="10">
        <v>13</v>
      </c>
      <c r="B30" s="11" t="s">
        <v>91</v>
      </c>
      <c r="C30" s="12">
        <v>1991</v>
      </c>
      <c r="D30" s="11" t="s">
        <v>92</v>
      </c>
      <c r="E30" s="13">
        <f>SUM(LARGE(G30:BW30,{1,2,3,4,5,6,7,8,9,10,11,12,13,14,15,16,17}))+SUM(LARGE(BX30:CA30,{1,2,3}))</f>
        <v>643</v>
      </c>
      <c r="F30" s="13">
        <f t="shared" si="0"/>
        <v>330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68</v>
      </c>
      <c r="W30" s="12">
        <v>28</v>
      </c>
      <c r="X30" s="12">
        <v>0</v>
      </c>
      <c r="Y30" s="12">
        <v>11</v>
      </c>
      <c r="Z30" s="12">
        <v>17</v>
      </c>
      <c r="AA30" s="12">
        <v>0</v>
      </c>
      <c r="AB30" s="12">
        <v>44</v>
      </c>
      <c r="AC30" s="12">
        <v>34</v>
      </c>
      <c r="AD30" s="12">
        <v>33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43</v>
      </c>
      <c r="AO30" s="12">
        <v>40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40</v>
      </c>
      <c r="BB30" s="12">
        <v>63</v>
      </c>
      <c r="BC30" s="12">
        <v>0</v>
      </c>
      <c r="BD30" s="12">
        <v>0</v>
      </c>
      <c r="BE30" s="12">
        <v>34</v>
      </c>
      <c r="BF30" s="12">
        <v>43</v>
      </c>
      <c r="BG30" s="12">
        <v>28</v>
      </c>
      <c r="BH30" s="12">
        <v>28</v>
      </c>
      <c r="BI30" s="12">
        <v>10</v>
      </c>
      <c r="BJ30" s="12">
        <v>0</v>
      </c>
      <c r="BK30" s="12">
        <v>30</v>
      </c>
      <c r="BL30" s="12">
        <v>39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24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7</v>
      </c>
      <c r="CB30" s="12">
        <v>0</v>
      </c>
      <c r="CC30" s="12">
        <v>0</v>
      </c>
    </row>
    <row r="31" spans="1:81" ht="15.75" thickBot="1">
      <c r="A31" s="10">
        <v>14</v>
      </c>
      <c r="B31" s="11" t="s">
        <v>94</v>
      </c>
      <c r="C31" s="12">
        <v>1993</v>
      </c>
      <c r="D31" s="11" t="s">
        <v>95</v>
      </c>
      <c r="E31" s="13">
        <f>SUM(LARGE(G31:BW31,{1,2,3,4,5,6,7,8,9,10,11,12,13,14,15,16}))+SUM(LARGE(BX31:CA31,{1,2,3,4}))</f>
        <v>602</v>
      </c>
      <c r="F31" s="13">
        <f t="shared" si="0"/>
        <v>250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22</v>
      </c>
      <c r="W31" s="12">
        <v>0</v>
      </c>
      <c r="X31" s="12">
        <v>28</v>
      </c>
      <c r="Y31" s="12">
        <v>17</v>
      </c>
      <c r="Z31" s="12">
        <v>22</v>
      </c>
      <c r="AA31" s="12">
        <v>0</v>
      </c>
      <c r="AB31" s="12">
        <v>59</v>
      </c>
      <c r="AC31" s="12">
        <v>22</v>
      </c>
      <c r="AD31" s="12">
        <v>15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48</v>
      </c>
      <c r="AS31" s="12">
        <v>48</v>
      </c>
      <c r="AT31" s="12">
        <v>60</v>
      </c>
      <c r="AU31" s="12">
        <v>0</v>
      </c>
      <c r="AV31" s="12">
        <v>0</v>
      </c>
      <c r="AW31" s="12">
        <v>0</v>
      </c>
      <c r="AX31" s="12">
        <v>48</v>
      </c>
      <c r="AY31" s="12">
        <v>0</v>
      </c>
      <c r="AZ31" s="12">
        <v>0</v>
      </c>
      <c r="BA31" s="12">
        <v>13</v>
      </c>
      <c r="BB31" s="12">
        <v>46</v>
      </c>
      <c r="BC31" s="12">
        <v>0</v>
      </c>
      <c r="BD31" s="12">
        <v>0</v>
      </c>
      <c r="BE31" s="12">
        <v>11</v>
      </c>
      <c r="BF31" s="12">
        <v>33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>
        <v>0</v>
      </c>
      <c r="BV31" s="12">
        <v>0</v>
      </c>
      <c r="BW31" s="12">
        <v>0</v>
      </c>
      <c r="BX31" s="12">
        <v>8</v>
      </c>
      <c r="BY31" s="12">
        <v>40</v>
      </c>
      <c r="BZ31" s="12">
        <v>44</v>
      </c>
      <c r="CA31" s="12">
        <v>18</v>
      </c>
      <c r="CB31" s="12">
        <v>0</v>
      </c>
      <c r="CC31" s="12">
        <v>0</v>
      </c>
    </row>
    <row r="32" spans="1:81" ht="15.75" thickBot="1">
      <c r="A32" s="10">
        <v>15</v>
      </c>
      <c r="B32" s="11" t="s">
        <v>96</v>
      </c>
      <c r="C32" s="12">
        <v>1982</v>
      </c>
      <c r="D32" s="11" t="s">
        <v>89</v>
      </c>
      <c r="E32" s="13">
        <f>SUM(LARGE(G32:BW32,{1,2,3,4,5,6,7,8,9,10,11,12,13,14,15,16,17}))+SUM(LARGE(BX32:CA32,{1,2,3}))</f>
        <v>589</v>
      </c>
      <c r="F32" s="13">
        <f t="shared" si="0"/>
        <v>489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29</v>
      </c>
      <c r="N32" s="12">
        <v>50</v>
      </c>
      <c r="O32" s="12">
        <v>0</v>
      </c>
      <c r="P32" s="12">
        <v>0</v>
      </c>
      <c r="Q32" s="12">
        <v>14</v>
      </c>
      <c r="R32" s="12">
        <v>29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5</v>
      </c>
      <c r="Z32" s="12">
        <v>3</v>
      </c>
      <c r="AA32" s="12">
        <v>0</v>
      </c>
      <c r="AB32" s="12">
        <v>42</v>
      </c>
      <c r="AC32" s="12">
        <v>31</v>
      </c>
      <c r="AD32" s="12">
        <v>60</v>
      </c>
      <c r="AE32" s="12">
        <v>0</v>
      </c>
      <c r="AF32" s="12">
        <v>0</v>
      </c>
      <c r="AG32" s="12">
        <v>34</v>
      </c>
      <c r="AH32" s="12">
        <v>0</v>
      </c>
      <c r="AI32" s="12">
        <v>40</v>
      </c>
      <c r="AJ32" s="12">
        <v>0</v>
      </c>
      <c r="AK32" s="12">
        <v>0</v>
      </c>
      <c r="AL32" s="12">
        <v>9</v>
      </c>
      <c r="AM32" s="12">
        <v>12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40</v>
      </c>
      <c r="BF32" s="12">
        <v>40</v>
      </c>
      <c r="BG32" s="12">
        <v>21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34</v>
      </c>
      <c r="BT32" s="12">
        <v>21</v>
      </c>
      <c r="BU32" s="12">
        <v>0</v>
      </c>
      <c r="BV32" s="12">
        <v>0</v>
      </c>
      <c r="BW32" s="12">
        <v>0</v>
      </c>
      <c r="BX32" s="12">
        <v>0</v>
      </c>
      <c r="BY32" s="12">
        <v>28</v>
      </c>
      <c r="BZ32" s="12">
        <v>34</v>
      </c>
      <c r="CA32" s="12">
        <v>16</v>
      </c>
      <c r="CB32" s="12">
        <v>0</v>
      </c>
      <c r="CC32" s="12">
        <v>0</v>
      </c>
    </row>
    <row r="33" spans="1:81" ht="15.75" thickBot="1">
      <c r="A33" s="10">
        <v>16</v>
      </c>
      <c r="B33" s="11" t="s">
        <v>101</v>
      </c>
      <c r="C33" s="12">
        <v>1987</v>
      </c>
      <c r="D33" s="11" t="s">
        <v>102</v>
      </c>
      <c r="E33" s="13">
        <f>SUM(LARGE(G33:BW33,{1,2,3,4,5,6,7,8,9,10,11,12,13,14,15,16}))+SUM(LARGE(BX33:CA33,{1,2,3,4}))</f>
        <v>533</v>
      </c>
      <c r="F33" s="13">
        <f t="shared" si="0"/>
        <v>517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43</v>
      </c>
      <c r="N33" s="12">
        <v>43</v>
      </c>
      <c r="O33" s="12">
        <v>0</v>
      </c>
      <c r="P33" s="12">
        <v>0</v>
      </c>
      <c r="Q33" s="12">
        <v>50</v>
      </c>
      <c r="R33" s="12">
        <v>43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2</v>
      </c>
      <c r="Z33" s="12">
        <v>14</v>
      </c>
      <c r="AA33" s="12">
        <v>0</v>
      </c>
      <c r="AB33" s="12">
        <v>48</v>
      </c>
      <c r="AC33" s="12">
        <v>27</v>
      </c>
      <c r="AD33" s="12">
        <v>24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24</v>
      </c>
      <c r="AO33" s="12">
        <v>24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18</v>
      </c>
      <c r="BH33" s="12">
        <v>0</v>
      </c>
      <c r="BI33" s="12">
        <v>0</v>
      </c>
      <c r="BJ33" s="12">
        <v>30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36</v>
      </c>
      <c r="BY33" s="12">
        <v>12</v>
      </c>
      <c r="BZ33" s="12">
        <v>36</v>
      </c>
      <c r="CA33" s="12">
        <v>59</v>
      </c>
      <c r="CB33" s="12">
        <v>0</v>
      </c>
      <c r="CC33" s="12">
        <v>0</v>
      </c>
    </row>
    <row r="34" spans="1:81" ht="15.75" thickBot="1">
      <c r="A34" s="10">
        <v>17</v>
      </c>
      <c r="B34" s="11" t="s">
        <v>106</v>
      </c>
      <c r="C34" s="12">
        <v>1989</v>
      </c>
      <c r="D34" s="11" t="s">
        <v>107</v>
      </c>
      <c r="E34" s="13">
        <f>SUM(LARGE(G34:BW34,{1,2,3,4,5,6,7,8,9,10,11,12,13,14,15,16}))+SUM(LARGE(BX34:CA34,{1,2,3,4}))</f>
        <v>529</v>
      </c>
      <c r="F34" s="13">
        <f t="shared" si="0"/>
        <v>397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36</v>
      </c>
      <c r="N34" s="12">
        <v>30</v>
      </c>
      <c r="O34" s="12">
        <v>0</v>
      </c>
      <c r="P34" s="12">
        <v>0</v>
      </c>
      <c r="Q34" s="12">
        <v>40</v>
      </c>
      <c r="R34" s="12">
        <v>3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14</v>
      </c>
      <c r="AC34" s="12">
        <v>21</v>
      </c>
      <c r="AD34" s="12">
        <v>32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30</v>
      </c>
      <c r="AS34" s="12">
        <v>54</v>
      </c>
      <c r="AT34" s="12">
        <v>48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50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30</v>
      </c>
      <c r="BY34" s="12">
        <v>44</v>
      </c>
      <c r="BZ34" s="12">
        <v>59</v>
      </c>
      <c r="CA34" s="12">
        <v>38</v>
      </c>
      <c r="CB34" s="12">
        <v>0</v>
      </c>
      <c r="CC34" s="12">
        <v>0</v>
      </c>
    </row>
    <row r="35" spans="1:81" ht="15.75" thickBot="1">
      <c r="A35" s="10">
        <v>18</v>
      </c>
      <c r="B35" s="11" t="s">
        <v>109</v>
      </c>
      <c r="C35" s="12">
        <v>1986</v>
      </c>
      <c r="D35" s="11" t="s">
        <v>110</v>
      </c>
      <c r="E35" s="13">
        <f>SUM(LARGE(G35:BW35,{1,2,3,4,5,6,7,8,9,10,11,12,13,14,15,16}))+SUM(LARGE(BX35:CA35,{1,2,3,4}))</f>
        <v>522</v>
      </c>
      <c r="F35" s="13">
        <f t="shared" si="0"/>
        <v>422</v>
      </c>
      <c r="G35" s="12">
        <v>48</v>
      </c>
      <c r="H35" s="12">
        <v>8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44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52</v>
      </c>
      <c r="AC35" s="12">
        <v>36</v>
      </c>
      <c r="AD35" s="12">
        <v>28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50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0</v>
      </c>
      <c r="BU35" s="12">
        <v>0</v>
      </c>
      <c r="BV35" s="12">
        <v>0</v>
      </c>
      <c r="BW35" s="12">
        <v>0</v>
      </c>
      <c r="BX35" s="12">
        <v>74</v>
      </c>
      <c r="BY35" s="12">
        <v>80</v>
      </c>
      <c r="BZ35" s="12">
        <v>52</v>
      </c>
      <c r="CA35" s="12">
        <v>50</v>
      </c>
      <c r="CB35" s="12">
        <v>0</v>
      </c>
      <c r="CC35" s="12">
        <v>0</v>
      </c>
    </row>
    <row r="36" spans="1:81" ht="15.75" thickBot="1">
      <c r="A36" s="10">
        <v>19</v>
      </c>
      <c r="B36" s="11" t="s">
        <v>103</v>
      </c>
      <c r="C36" s="12">
        <v>1988</v>
      </c>
      <c r="D36" s="11" t="s">
        <v>82</v>
      </c>
      <c r="E36" s="13">
        <f>SUM(LARGE(G36:BW36,{1,2,3,4,5,6,7,8,9,10,11,12,13,14,15,16}))+SUM(LARGE(BX36:CA36,{1,2,3,4}))</f>
        <v>511</v>
      </c>
      <c r="F36" s="13">
        <f t="shared" si="0"/>
        <v>486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50</v>
      </c>
      <c r="N36" s="12">
        <v>31</v>
      </c>
      <c r="O36" s="12">
        <v>0</v>
      </c>
      <c r="P36" s="12">
        <v>0</v>
      </c>
      <c r="Q36" s="12">
        <v>32</v>
      </c>
      <c r="R36" s="12">
        <v>46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13</v>
      </c>
      <c r="Z36" s="12">
        <v>12</v>
      </c>
      <c r="AA36" s="12">
        <v>0</v>
      </c>
      <c r="AB36" s="12">
        <v>9</v>
      </c>
      <c r="AC36" s="12">
        <v>0</v>
      </c>
      <c r="AD36" s="12">
        <v>26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46</v>
      </c>
      <c r="AO36" s="12">
        <v>25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28</v>
      </c>
      <c r="BF36" s="12">
        <v>19</v>
      </c>
      <c r="BG36" s="12">
        <v>40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>
        <v>0</v>
      </c>
      <c r="BV36" s="12">
        <v>0</v>
      </c>
      <c r="BW36" s="12">
        <v>0</v>
      </c>
      <c r="BX36" s="12">
        <v>22</v>
      </c>
      <c r="BY36" s="12">
        <v>36</v>
      </c>
      <c r="BZ36" s="12">
        <v>28</v>
      </c>
      <c r="CA36" s="12">
        <v>48</v>
      </c>
      <c r="CB36" s="12">
        <v>0</v>
      </c>
      <c r="CC36" s="12">
        <v>0</v>
      </c>
    </row>
    <row r="37" spans="1:81" ht="15.75" thickBot="1">
      <c r="A37" s="10">
        <v>20</v>
      </c>
      <c r="B37" s="11" t="s">
        <v>104</v>
      </c>
      <c r="C37" s="12">
        <v>1992</v>
      </c>
      <c r="D37" s="11" t="s">
        <v>105</v>
      </c>
      <c r="E37" s="13">
        <f>SUM(LARGE(G37:BW37,{1,2,3,4,5,6,7,8,9,10,11,12,13,14,15,16,17}))+SUM(LARGE(BX37:CA37,{1,2,3}))</f>
        <v>488</v>
      </c>
      <c r="F37" s="13">
        <f t="shared" si="0"/>
        <v>340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36</v>
      </c>
      <c r="R37" s="12">
        <v>28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22</v>
      </c>
      <c r="Z37" s="12">
        <v>11</v>
      </c>
      <c r="AA37" s="12">
        <v>0</v>
      </c>
      <c r="AB37" s="12">
        <v>24</v>
      </c>
      <c r="AC37" s="12">
        <v>43</v>
      </c>
      <c r="AD37" s="12">
        <v>48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16</v>
      </c>
      <c r="AM37" s="12">
        <v>22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22</v>
      </c>
      <c r="BB37" s="12">
        <v>30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46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25</v>
      </c>
      <c r="BS37" s="12">
        <v>0</v>
      </c>
      <c r="BT37" s="12">
        <v>0</v>
      </c>
      <c r="BU37" s="12">
        <v>0</v>
      </c>
      <c r="BV37" s="12">
        <v>0</v>
      </c>
      <c r="BW37" s="12">
        <v>0</v>
      </c>
      <c r="BX37" s="12">
        <v>0</v>
      </c>
      <c r="BY37" s="12">
        <v>0</v>
      </c>
      <c r="BZ37" s="12">
        <v>63</v>
      </c>
      <c r="CA37" s="12">
        <v>52</v>
      </c>
      <c r="CB37" s="12">
        <v>0</v>
      </c>
      <c r="CC37" s="12">
        <v>0</v>
      </c>
    </row>
    <row r="38" spans="1:81" ht="15.75" thickBot="1">
      <c r="A38" s="10">
        <v>21</v>
      </c>
      <c r="B38" s="11" t="s">
        <v>99</v>
      </c>
      <c r="C38" s="12">
        <v>1987</v>
      </c>
      <c r="D38" s="11" t="s">
        <v>100</v>
      </c>
      <c r="E38" s="13">
        <f>SUM(LARGE(G38:BW38,{1,2,3,4,5,6,7,8,9,10,11,12,13,14,15,16,17}))+SUM(LARGE(BX38:CA38,{1,2,3}))</f>
        <v>486</v>
      </c>
      <c r="F38" s="13">
        <f t="shared" si="0"/>
        <v>442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14</v>
      </c>
      <c r="N38" s="12">
        <v>40</v>
      </c>
      <c r="O38" s="12">
        <v>0</v>
      </c>
      <c r="P38" s="12">
        <v>0</v>
      </c>
      <c r="Q38" s="12">
        <v>27</v>
      </c>
      <c r="R38" s="12">
        <v>33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25</v>
      </c>
      <c r="Z38" s="12">
        <v>19</v>
      </c>
      <c r="AA38" s="12">
        <v>0</v>
      </c>
      <c r="AB38" s="12">
        <v>18</v>
      </c>
      <c r="AC38" s="12">
        <v>30</v>
      </c>
      <c r="AD38" s="12">
        <v>54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50</v>
      </c>
      <c r="AO38" s="12">
        <v>27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27</v>
      </c>
      <c r="BF38" s="12">
        <v>24</v>
      </c>
      <c r="BG38" s="12">
        <v>33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30</v>
      </c>
      <c r="BU38" s="12">
        <v>0</v>
      </c>
      <c r="BV38" s="12">
        <v>0</v>
      </c>
      <c r="BW38" s="12">
        <v>0</v>
      </c>
      <c r="BX38" s="12">
        <v>0</v>
      </c>
      <c r="BY38" s="12">
        <v>5</v>
      </c>
      <c r="BZ38" s="12">
        <v>0</v>
      </c>
      <c r="CA38" s="12">
        <v>30</v>
      </c>
      <c r="CB38" s="12">
        <v>0</v>
      </c>
      <c r="CC38" s="12">
        <v>0</v>
      </c>
    </row>
    <row r="39" spans="1:81" ht="15.75" thickBot="1">
      <c r="A39" s="10">
        <v>22</v>
      </c>
      <c r="B39" s="11" t="s">
        <v>116</v>
      </c>
      <c r="C39" s="12">
        <v>1989</v>
      </c>
      <c r="D39" s="11" t="s">
        <v>92</v>
      </c>
      <c r="E39" s="13">
        <f>SUM(LARGE(G39:BW39,{1,2,3,4,5,6,7,8,9,10,11,12,13,14,15,16}))+SUM(LARGE(BX39:CA39,{1,2,3,4}))</f>
        <v>469</v>
      </c>
      <c r="F39" s="13">
        <f t="shared" si="0"/>
        <v>469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40</v>
      </c>
      <c r="N39" s="12">
        <v>25</v>
      </c>
      <c r="O39" s="12">
        <v>0</v>
      </c>
      <c r="P39" s="12">
        <v>0</v>
      </c>
      <c r="Q39" s="12">
        <v>38</v>
      </c>
      <c r="R39" s="12">
        <v>4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13</v>
      </c>
      <c r="AD39" s="12">
        <v>48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15</v>
      </c>
      <c r="BF39" s="12">
        <v>28</v>
      </c>
      <c r="BG39" s="12">
        <v>46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>
        <v>38</v>
      </c>
      <c r="BU39" s="12">
        <v>0</v>
      </c>
      <c r="BV39" s="12">
        <v>0</v>
      </c>
      <c r="BW39" s="12">
        <v>0</v>
      </c>
      <c r="BX39" s="12">
        <v>40</v>
      </c>
      <c r="BY39" s="12">
        <v>52</v>
      </c>
      <c r="BZ39" s="12">
        <v>48</v>
      </c>
      <c r="CA39" s="12">
        <v>34</v>
      </c>
      <c r="CB39" s="12">
        <v>0</v>
      </c>
      <c r="CC39" s="12">
        <v>0</v>
      </c>
    </row>
    <row r="40" spans="1:81" ht="15.75" thickBot="1">
      <c r="A40" s="10">
        <v>23</v>
      </c>
      <c r="B40" s="11" t="s">
        <v>108</v>
      </c>
      <c r="C40" s="12">
        <v>1990</v>
      </c>
      <c r="D40" s="11" t="s">
        <v>92</v>
      </c>
      <c r="E40" s="13">
        <f>SUM(LARGE(G40:BW40,{1,2,3,4,5,6,7,8,9,10,11,12,13,14,15,16,17}))+SUM(LARGE(BX40:CA40,{1,2,3}))</f>
        <v>457</v>
      </c>
      <c r="F40" s="13">
        <f t="shared" si="0"/>
        <v>370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16</v>
      </c>
      <c r="N40" s="12">
        <v>46</v>
      </c>
      <c r="O40" s="12">
        <v>0</v>
      </c>
      <c r="P40" s="12">
        <v>0</v>
      </c>
      <c r="Q40" s="12">
        <v>34</v>
      </c>
      <c r="R40" s="12">
        <v>50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26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36</v>
      </c>
      <c r="AO40" s="12">
        <v>0</v>
      </c>
      <c r="AP40" s="12">
        <v>0</v>
      </c>
      <c r="AQ40" s="12">
        <v>0</v>
      </c>
      <c r="AR40" s="12">
        <v>54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33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46</v>
      </c>
      <c r="BF40" s="12">
        <v>50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>
        <v>46</v>
      </c>
      <c r="BU40" s="12">
        <v>0</v>
      </c>
      <c r="BV40" s="12">
        <v>0</v>
      </c>
      <c r="BW40" s="12">
        <v>0</v>
      </c>
      <c r="BX40" s="12">
        <v>0</v>
      </c>
      <c r="BY40" s="12">
        <v>20</v>
      </c>
      <c r="BZ40" s="12">
        <v>0</v>
      </c>
      <c r="CA40" s="12">
        <v>0</v>
      </c>
      <c r="CB40" s="12">
        <v>0</v>
      </c>
      <c r="CC40" s="12">
        <v>0</v>
      </c>
    </row>
    <row r="41" spans="1:81" ht="15.75" thickBot="1">
      <c r="A41" s="10">
        <v>24</v>
      </c>
      <c r="B41" s="11" t="s">
        <v>118</v>
      </c>
      <c r="C41" s="12">
        <v>1989</v>
      </c>
      <c r="D41" s="11" t="s">
        <v>92</v>
      </c>
      <c r="E41" s="13">
        <f>SUM(LARGE(G41:BW41,{1,2,3,4,5,6,7,8,9,10,11,12,13,14,15,16}))+SUM(LARGE(BX41:CA41,{1,2,3,4}))</f>
        <v>456</v>
      </c>
      <c r="F41" s="13">
        <f t="shared" si="0"/>
        <v>430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24</v>
      </c>
      <c r="N41" s="12">
        <v>12</v>
      </c>
      <c r="O41" s="12">
        <v>0</v>
      </c>
      <c r="P41" s="12">
        <v>0</v>
      </c>
      <c r="Q41" s="12">
        <v>0</v>
      </c>
      <c r="R41" s="12">
        <v>2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16</v>
      </c>
      <c r="Z41" s="12">
        <v>10</v>
      </c>
      <c r="AA41" s="12">
        <v>0</v>
      </c>
      <c r="AB41" s="12">
        <v>28</v>
      </c>
      <c r="AC41" s="12">
        <v>28</v>
      </c>
      <c r="AD41" s="12">
        <v>30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43</v>
      </c>
      <c r="BF41" s="12">
        <v>36</v>
      </c>
      <c r="BG41" s="12">
        <v>32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  <c r="BT41" s="12">
        <v>13</v>
      </c>
      <c r="BU41" s="12">
        <v>0</v>
      </c>
      <c r="BV41" s="12">
        <v>0</v>
      </c>
      <c r="BW41" s="12">
        <v>0</v>
      </c>
      <c r="BX41" s="12">
        <v>50</v>
      </c>
      <c r="BY41" s="12">
        <v>69</v>
      </c>
      <c r="BZ41" s="12">
        <v>50</v>
      </c>
      <c r="CA41" s="12">
        <v>13</v>
      </c>
      <c r="CB41" s="12">
        <v>0</v>
      </c>
      <c r="CC41" s="12">
        <v>0</v>
      </c>
    </row>
    <row r="42" spans="1:81" ht="15.75" thickBot="1">
      <c r="A42" s="10">
        <v>25</v>
      </c>
      <c r="B42" s="11" t="s">
        <v>122</v>
      </c>
      <c r="C42" s="12">
        <v>1992</v>
      </c>
      <c r="D42" s="11" t="s">
        <v>92</v>
      </c>
      <c r="E42" s="13">
        <f>SUM(LARGE(G42:BW42,{1,2,3,4,5,6,7,8,9,10,11,12,13,14,15,16,17}))+SUM(LARGE(BX42:CA42,{1,2,3}))</f>
        <v>428</v>
      </c>
      <c r="F42" s="13">
        <f t="shared" si="0"/>
        <v>428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26</v>
      </c>
      <c r="N42" s="12">
        <v>11</v>
      </c>
      <c r="O42" s="12">
        <v>0</v>
      </c>
      <c r="P42" s="12">
        <v>0</v>
      </c>
      <c r="Q42" s="12">
        <v>43</v>
      </c>
      <c r="R42" s="12">
        <v>34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23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40</v>
      </c>
      <c r="AO42" s="12">
        <v>20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12</v>
      </c>
      <c r="BF42" s="12">
        <v>0</v>
      </c>
      <c r="BG42" s="12">
        <v>20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  <c r="BT42" s="12">
        <v>50</v>
      </c>
      <c r="BU42" s="12">
        <v>0</v>
      </c>
      <c r="BV42" s="12">
        <v>0</v>
      </c>
      <c r="BW42" s="12">
        <v>0</v>
      </c>
      <c r="BX42" s="12">
        <v>63</v>
      </c>
      <c r="BY42" s="12">
        <v>48</v>
      </c>
      <c r="BZ42" s="12">
        <v>38</v>
      </c>
      <c r="CA42" s="12">
        <v>0</v>
      </c>
      <c r="CB42" s="12">
        <v>0</v>
      </c>
      <c r="CC42" s="12">
        <v>0</v>
      </c>
    </row>
    <row r="43" spans="1:81" ht="15.75" thickBot="1">
      <c r="A43" s="10">
        <v>26</v>
      </c>
      <c r="B43" s="11" t="s">
        <v>117</v>
      </c>
      <c r="C43" s="12">
        <v>1988</v>
      </c>
      <c r="D43" s="11" t="s">
        <v>78</v>
      </c>
      <c r="E43" s="13">
        <f>SUM(LARGE(G43:BW43,{1,2,3,4,5,6,7,8,9,10,11,12,13,14,15,16,17}))+SUM(LARGE(BX43:CA43,{1,2,3}))</f>
        <v>418</v>
      </c>
      <c r="F43" s="13">
        <f t="shared" si="0"/>
        <v>283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18</v>
      </c>
      <c r="N43" s="12">
        <v>29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1</v>
      </c>
      <c r="Z43" s="12">
        <v>0</v>
      </c>
      <c r="AA43" s="12">
        <v>0</v>
      </c>
      <c r="AB43" s="12">
        <v>0</v>
      </c>
      <c r="AC43" s="12">
        <v>11</v>
      </c>
      <c r="AD43" s="12">
        <v>16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43</v>
      </c>
      <c r="AS43" s="12">
        <v>23</v>
      </c>
      <c r="AT43" s="12">
        <v>39</v>
      </c>
      <c r="AU43" s="12">
        <v>0</v>
      </c>
      <c r="AV43" s="12">
        <v>0</v>
      </c>
      <c r="AW43" s="12">
        <v>0</v>
      </c>
      <c r="AX43" s="12">
        <v>29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24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46</v>
      </c>
      <c r="BT43" s="12">
        <v>31</v>
      </c>
      <c r="BU43" s="12">
        <v>0</v>
      </c>
      <c r="BV43" s="12">
        <v>0</v>
      </c>
      <c r="BW43" s="12">
        <v>0</v>
      </c>
      <c r="BX43" s="12">
        <v>20</v>
      </c>
      <c r="BY43" s="12">
        <v>46</v>
      </c>
      <c r="BZ43" s="12">
        <v>0</v>
      </c>
      <c r="CA43" s="12">
        <v>42</v>
      </c>
      <c r="CB43" s="12">
        <v>0</v>
      </c>
      <c r="CC43" s="12">
        <v>0</v>
      </c>
    </row>
    <row r="44" spans="1:81" ht="15.75" thickBot="1">
      <c r="A44" s="10">
        <v>27</v>
      </c>
      <c r="B44" s="11" t="s">
        <v>123</v>
      </c>
      <c r="C44" s="12">
        <v>1992</v>
      </c>
      <c r="D44" s="11" t="s">
        <v>105</v>
      </c>
      <c r="E44" s="13">
        <f>SUM(LARGE(G44:BW44,{1,2,3,4,5,6,7,8,9,10,11,12,13,14,15,16}))+SUM(LARGE(BX44:CA44,{1,2,3,4}))</f>
        <v>407</v>
      </c>
      <c r="F44" s="13">
        <f t="shared" si="0"/>
        <v>343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6</v>
      </c>
      <c r="AA44" s="12">
        <v>0</v>
      </c>
      <c r="AB44" s="12">
        <v>63</v>
      </c>
      <c r="AC44" s="12">
        <v>1</v>
      </c>
      <c r="AD44" s="12">
        <v>34</v>
      </c>
      <c r="AE44" s="12">
        <v>0</v>
      </c>
      <c r="AF44" s="12">
        <v>0</v>
      </c>
      <c r="AG44" s="12">
        <v>0</v>
      </c>
      <c r="AH44" s="12">
        <v>0</v>
      </c>
      <c r="AI44" s="12">
        <v>36</v>
      </c>
      <c r="AJ44" s="12">
        <v>0</v>
      </c>
      <c r="AK44" s="12">
        <v>0</v>
      </c>
      <c r="AL44" s="12">
        <v>0</v>
      </c>
      <c r="AM44" s="12">
        <v>6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40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16</v>
      </c>
      <c r="BS44" s="12">
        <v>50</v>
      </c>
      <c r="BT44" s="12">
        <v>25</v>
      </c>
      <c r="BU44" s="12">
        <v>0</v>
      </c>
      <c r="BV44" s="12">
        <v>0</v>
      </c>
      <c r="BW44" s="12">
        <v>0</v>
      </c>
      <c r="BX44" s="12">
        <v>28</v>
      </c>
      <c r="BY44" s="12">
        <v>42</v>
      </c>
      <c r="BZ44" s="12">
        <v>20</v>
      </c>
      <c r="CA44" s="12">
        <v>40</v>
      </c>
      <c r="CB44" s="12">
        <v>0</v>
      </c>
      <c r="CC44" s="12">
        <v>0</v>
      </c>
    </row>
    <row r="45" spans="1:81" ht="15.75" thickBot="1">
      <c r="A45" s="10">
        <v>28</v>
      </c>
      <c r="B45" s="11" t="s">
        <v>119</v>
      </c>
      <c r="C45" s="12">
        <v>1988</v>
      </c>
      <c r="D45" s="11" t="s">
        <v>92</v>
      </c>
      <c r="E45" s="13">
        <f>SUM(LARGE(G45:BW45,{1,2,3,4,5,6,7,8,9,10,11,12,13,14,15,16}))+SUM(LARGE(BX45:CA45,{1,2,3,4}))</f>
        <v>396</v>
      </c>
      <c r="F45" s="13">
        <f t="shared" si="0"/>
        <v>384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6</v>
      </c>
      <c r="AD45" s="12">
        <v>27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28</v>
      </c>
      <c r="AO45" s="12">
        <v>31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50</v>
      </c>
      <c r="BF45" s="12">
        <v>46</v>
      </c>
      <c r="BG45" s="12">
        <v>9</v>
      </c>
      <c r="BH45" s="12">
        <v>0</v>
      </c>
      <c r="BI45" s="12">
        <v>0</v>
      </c>
      <c r="BJ45" s="12">
        <v>38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12</v>
      </c>
      <c r="BS45" s="12">
        <v>33</v>
      </c>
      <c r="BT45" s="12">
        <v>28</v>
      </c>
      <c r="BU45" s="12">
        <v>0</v>
      </c>
      <c r="BV45" s="12">
        <v>0</v>
      </c>
      <c r="BW45" s="12">
        <v>0</v>
      </c>
      <c r="BX45" s="12">
        <v>42</v>
      </c>
      <c r="BY45" s="12">
        <v>8</v>
      </c>
      <c r="BZ45" s="12">
        <v>14</v>
      </c>
      <c r="CA45" s="12">
        <v>24</v>
      </c>
      <c r="CB45" s="12">
        <v>0</v>
      </c>
      <c r="CC45" s="12">
        <v>0</v>
      </c>
    </row>
    <row r="46" spans="1:81" ht="15.75" thickBot="1">
      <c r="A46" s="10">
        <v>29</v>
      </c>
      <c r="B46" s="11" t="s">
        <v>124</v>
      </c>
      <c r="C46" s="12">
        <v>1990</v>
      </c>
      <c r="D46" s="11" t="s">
        <v>78</v>
      </c>
      <c r="E46" s="13">
        <f>SUM(LARGE(G46:BW46,{1,2,3,4,5,6,7,8,9,10,11,12,13,14,15,16}))+SUM(LARGE(BX46:CA46,{1,2,3,4}))</f>
        <v>384</v>
      </c>
      <c r="F46" s="13">
        <f t="shared" si="0"/>
        <v>374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19</v>
      </c>
      <c r="N46" s="12">
        <v>23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7</v>
      </c>
      <c r="AC46" s="12">
        <v>20</v>
      </c>
      <c r="AD46" s="12">
        <v>22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29</v>
      </c>
      <c r="AO46" s="12">
        <v>43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27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10</v>
      </c>
      <c r="BS46" s="12">
        <v>38</v>
      </c>
      <c r="BT46" s="12">
        <v>18</v>
      </c>
      <c r="BU46" s="12">
        <v>0</v>
      </c>
      <c r="BV46" s="12">
        <v>0</v>
      </c>
      <c r="BW46" s="12">
        <v>0</v>
      </c>
      <c r="BX46" s="12">
        <v>46</v>
      </c>
      <c r="BY46" s="12">
        <v>28</v>
      </c>
      <c r="BZ46" s="12">
        <v>26</v>
      </c>
      <c r="CA46" s="12">
        <v>28</v>
      </c>
      <c r="CB46" s="12">
        <v>0</v>
      </c>
      <c r="CC46" s="12">
        <v>0</v>
      </c>
    </row>
    <row r="47" spans="1:81" ht="15.75" thickBot="1">
      <c r="A47" s="10">
        <v>30</v>
      </c>
      <c r="B47" s="11" t="s">
        <v>120</v>
      </c>
      <c r="C47" s="12">
        <v>1989</v>
      </c>
      <c r="D47" s="11" t="s">
        <v>78</v>
      </c>
      <c r="E47" s="13">
        <f>SUM(LARGE(G47:BW47,{1,2,3,4,5,6,7,8,9,10,11,12,13,14,15,16,17}))+SUM(LARGE(BX47:CA47,{1,2,3}))</f>
        <v>347</v>
      </c>
      <c r="F47" s="13">
        <f t="shared" si="0"/>
        <v>330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13</v>
      </c>
      <c r="N47" s="12">
        <v>3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34</v>
      </c>
      <c r="AC47" s="12">
        <v>29</v>
      </c>
      <c r="AD47" s="12">
        <v>21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38</v>
      </c>
      <c r="AO47" s="12">
        <v>32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19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17</v>
      </c>
      <c r="BS47" s="12">
        <v>31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42</v>
      </c>
      <c r="CA47" s="12">
        <v>68</v>
      </c>
      <c r="CB47" s="12">
        <v>0</v>
      </c>
      <c r="CC47" s="12">
        <v>0</v>
      </c>
    </row>
    <row r="48" spans="1:81" ht="15.75" thickBot="1">
      <c r="A48" s="10">
        <v>31</v>
      </c>
      <c r="B48" s="11" t="s">
        <v>121</v>
      </c>
      <c r="C48" s="12">
        <v>1989</v>
      </c>
      <c r="D48" s="11" t="s">
        <v>105</v>
      </c>
      <c r="E48" s="13">
        <f>SUM(LARGE(G48:BW48,{1,2,3,4,5,6,7,8,9,10,11,12,13,14,15,16,17}))+SUM(LARGE(BX48:CA48,{1,2,3}))</f>
        <v>333</v>
      </c>
      <c r="F48" s="13">
        <f t="shared" si="0"/>
        <v>298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21</v>
      </c>
      <c r="R48" s="12">
        <v>38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8</v>
      </c>
      <c r="Z48" s="12">
        <v>16</v>
      </c>
      <c r="AA48" s="12">
        <v>0</v>
      </c>
      <c r="AB48" s="12">
        <v>0</v>
      </c>
      <c r="AC48" s="12">
        <v>0</v>
      </c>
      <c r="AD48" s="12">
        <v>29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32</v>
      </c>
      <c r="AO48" s="12">
        <v>26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11</v>
      </c>
      <c r="BS48" s="12">
        <v>30</v>
      </c>
      <c r="BT48" s="12">
        <v>43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16</v>
      </c>
      <c r="CA48" s="12">
        <v>63</v>
      </c>
      <c r="CB48" s="12">
        <v>0</v>
      </c>
      <c r="CC48" s="12">
        <v>0</v>
      </c>
    </row>
    <row r="49" spans="1:81" ht="15.75" thickBot="1">
      <c r="A49" s="10">
        <v>32</v>
      </c>
      <c r="B49" s="11" t="s">
        <v>113</v>
      </c>
      <c r="C49" s="12">
        <v>1993</v>
      </c>
      <c r="D49" s="11" t="s">
        <v>114</v>
      </c>
      <c r="E49" s="13">
        <f>SUM(LARGE(G49:BW49,{1,2,3,4,5,6,7,8,9,10,11,12,13,14,15,16,17}))+SUM(LARGE(BX49:CA49,{1,2,3}))</f>
        <v>325</v>
      </c>
      <c r="F49" s="13">
        <f t="shared" si="0"/>
        <v>204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46</v>
      </c>
      <c r="N49" s="12">
        <v>21</v>
      </c>
      <c r="O49" s="12">
        <v>0</v>
      </c>
      <c r="P49" s="12">
        <v>0</v>
      </c>
      <c r="Q49" s="12">
        <v>9</v>
      </c>
      <c r="R49" s="12">
        <v>30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10</v>
      </c>
      <c r="Z49" s="12">
        <v>2</v>
      </c>
      <c r="AA49" s="12">
        <v>0</v>
      </c>
      <c r="AB49" s="12">
        <v>38</v>
      </c>
      <c r="AC49" s="12">
        <v>12</v>
      </c>
      <c r="AD49" s="12">
        <v>11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23</v>
      </c>
      <c r="AS49" s="12">
        <v>33</v>
      </c>
      <c r="AT49" s="12">
        <v>36</v>
      </c>
      <c r="AU49" s="12">
        <v>0</v>
      </c>
      <c r="AV49" s="12">
        <v>0</v>
      </c>
      <c r="AW49" s="12">
        <v>0</v>
      </c>
      <c r="AX49" s="12">
        <v>17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10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13</v>
      </c>
      <c r="BY49" s="12">
        <v>14</v>
      </c>
      <c r="BZ49" s="12">
        <v>0</v>
      </c>
      <c r="CA49" s="12">
        <v>0</v>
      </c>
      <c r="CB49" s="12">
        <v>0</v>
      </c>
      <c r="CC49" s="12">
        <v>0</v>
      </c>
    </row>
    <row r="50" spans="1:81" ht="15.75" thickBot="1">
      <c r="A50" s="10">
        <v>33</v>
      </c>
      <c r="B50" s="11" t="s">
        <v>150</v>
      </c>
      <c r="C50" s="12">
        <v>1980</v>
      </c>
      <c r="D50" s="11" t="s">
        <v>78</v>
      </c>
      <c r="E50" s="13">
        <f>SUM(LARGE(G50:BW50,{1,2,3,4,5,6,7,8,9,10,11,12,13,14,15,16,17}))+SUM(LARGE(BX50:CA50,{1,2,3}))</f>
        <v>317</v>
      </c>
      <c r="F50" s="13">
        <f aca="true" t="shared" si="1" ref="F50:F81">M50+N50+Q50+R50+AA50+AB50+AC50+AD50+AN50+AO50+BF50+BG50+BJ50+BS50+BT50+BE50+BX50+BY50+BZ50+CA50+CB50</f>
        <v>243</v>
      </c>
      <c r="G50" s="12">
        <v>28</v>
      </c>
      <c r="H50" s="12">
        <v>24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26</v>
      </c>
      <c r="BF50" s="12">
        <v>22</v>
      </c>
      <c r="BG50" s="12">
        <v>27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22</v>
      </c>
      <c r="BS50" s="12">
        <v>36</v>
      </c>
      <c r="BT50" s="12">
        <v>33</v>
      </c>
      <c r="BU50" s="12">
        <v>0</v>
      </c>
      <c r="BV50" s="12">
        <v>0</v>
      </c>
      <c r="BW50" s="12">
        <v>0</v>
      </c>
      <c r="BX50" s="12">
        <v>12</v>
      </c>
      <c r="BY50" s="12">
        <v>63</v>
      </c>
      <c r="BZ50" s="12">
        <v>24</v>
      </c>
      <c r="CA50" s="12">
        <v>0</v>
      </c>
      <c r="CB50" s="12">
        <v>0</v>
      </c>
      <c r="CC50" s="12">
        <v>0</v>
      </c>
    </row>
    <row r="51" spans="1:81" ht="15.75" thickBot="1">
      <c r="A51" s="10">
        <v>34</v>
      </c>
      <c r="B51" s="11" t="s">
        <v>111</v>
      </c>
      <c r="C51" s="12">
        <v>1990</v>
      </c>
      <c r="D51" s="11" t="s">
        <v>112</v>
      </c>
      <c r="E51" s="13">
        <f>SUM(LARGE(G51:BW51,{1,2,3,4,5,6,7,8,9,10,11,12,13,14,15,16,17}))+SUM(LARGE(BX51:CA51,{1,2,3}))</f>
        <v>312</v>
      </c>
      <c r="F51" s="13">
        <f t="shared" si="1"/>
        <v>312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7</v>
      </c>
      <c r="N51" s="12">
        <v>28</v>
      </c>
      <c r="O51" s="12">
        <v>0</v>
      </c>
      <c r="P51" s="12">
        <v>0</v>
      </c>
      <c r="Q51" s="12">
        <v>46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26</v>
      </c>
      <c r="AC51" s="12">
        <v>17</v>
      </c>
      <c r="AD51" s="12">
        <v>23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33</v>
      </c>
      <c r="AO51" s="12">
        <v>22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29</v>
      </c>
      <c r="BF51" s="12">
        <v>29</v>
      </c>
      <c r="BG51" s="12">
        <v>43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5</v>
      </c>
      <c r="BY51" s="12">
        <v>4</v>
      </c>
      <c r="BZ51" s="12">
        <v>0</v>
      </c>
      <c r="CA51" s="12">
        <v>0</v>
      </c>
      <c r="CB51" s="12">
        <v>0</v>
      </c>
      <c r="CC51" s="12">
        <v>0</v>
      </c>
    </row>
    <row r="52" spans="1:81" ht="15.75" thickBot="1">
      <c r="A52" s="10">
        <v>35</v>
      </c>
      <c r="B52" s="11" t="s">
        <v>127</v>
      </c>
      <c r="C52" s="12">
        <v>1991</v>
      </c>
      <c r="D52" s="11" t="s">
        <v>92</v>
      </c>
      <c r="E52" s="13">
        <f>SUM(LARGE(G52:BW52,{1,2,3,4,5,6,7,8,9,10,11,12,13,14,15,16}))+SUM(LARGE(BX52:CA52,{1,2,3,4}))</f>
        <v>311</v>
      </c>
      <c r="F52" s="13">
        <f t="shared" si="1"/>
        <v>181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16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34</v>
      </c>
      <c r="AO52" s="12">
        <v>0</v>
      </c>
      <c r="AP52" s="12">
        <v>0</v>
      </c>
      <c r="AQ52" s="12">
        <v>0</v>
      </c>
      <c r="AR52" s="12">
        <v>0</v>
      </c>
      <c r="AS52" s="12">
        <v>60</v>
      </c>
      <c r="AT52" s="12">
        <v>54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27</v>
      </c>
      <c r="BU52" s="12">
        <v>0</v>
      </c>
      <c r="BV52" s="12">
        <v>0</v>
      </c>
      <c r="BW52" s="12">
        <v>0</v>
      </c>
      <c r="BX52" s="12">
        <v>44</v>
      </c>
      <c r="BY52" s="12">
        <v>18</v>
      </c>
      <c r="BZ52" s="12">
        <v>22</v>
      </c>
      <c r="CA52" s="12">
        <v>36</v>
      </c>
      <c r="CB52" s="12">
        <v>0</v>
      </c>
      <c r="CC52" s="12">
        <v>0</v>
      </c>
    </row>
    <row r="53" spans="1:81" ht="15.75" thickBot="1">
      <c r="A53" s="10">
        <v>36</v>
      </c>
      <c r="B53" s="11" t="s">
        <v>115</v>
      </c>
      <c r="C53" s="12">
        <v>1988</v>
      </c>
      <c r="D53" s="11" t="s">
        <v>102</v>
      </c>
      <c r="E53" s="13">
        <f>SUM(LARGE(G53:BW53,{1,2,3,4,5,6,7,8,9,10,11,12,13,14,15,16,17}))+SUM(LARGE(BX53:CA53,{1,2,3}))</f>
        <v>298</v>
      </c>
      <c r="F53" s="13">
        <f t="shared" si="1"/>
        <v>298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25</v>
      </c>
      <c r="N53" s="12">
        <v>19</v>
      </c>
      <c r="O53" s="12">
        <v>0</v>
      </c>
      <c r="P53" s="12">
        <v>0</v>
      </c>
      <c r="Q53" s="12">
        <v>24</v>
      </c>
      <c r="R53" s="12">
        <v>40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8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14</v>
      </c>
      <c r="AO53" s="12">
        <v>34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33</v>
      </c>
      <c r="BF53" s="12">
        <v>31</v>
      </c>
      <c r="BG53" s="12">
        <v>34</v>
      </c>
      <c r="BH53" s="12">
        <v>0</v>
      </c>
      <c r="BI53" s="12">
        <v>0</v>
      </c>
      <c r="BJ53" s="12">
        <v>36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</row>
    <row r="54" spans="1:81" ht="15.75" thickBot="1">
      <c r="A54" s="10">
        <v>37</v>
      </c>
      <c r="B54" s="11" t="s">
        <v>145</v>
      </c>
      <c r="C54" s="12">
        <v>1991</v>
      </c>
      <c r="D54" s="11" t="s">
        <v>89</v>
      </c>
      <c r="E54" s="13">
        <f>SUM(LARGE(G54:BW54,{1,2,3,4,5,6,7,8,9,10,11,12,13,14,15,16,17}))+SUM(LARGE(BX54:CA54,{1,2,3}))</f>
        <v>296</v>
      </c>
      <c r="F54" s="13">
        <f t="shared" si="1"/>
        <v>284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2</v>
      </c>
      <c r="N54" s="12">
        <v>0</v>
      </c>
      <c r="O54" s="12">
        <v>0</v>
      </c>
      <c r="P54" s="12">
        <v>0</v>
      </c>
      <c r="Q54" s="12">
        <v>0</v>
      </c>
      <c r="R54" s="12">
        <v>31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7</v>
      </c>
      <c r="Z54" s="12">
        <v>5</v>
      </c>
      <c r="AA54" s="12">
        <v>0</v>
      </c>
      <c r="AB54" s="12">
        <v>0</v>
      </c>
      <c r="AC54" s="12">
        <v>15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7</v>
      </c>
      <c r="AO54" s="12">
        <v>14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24</v>
      </c>
      <c r="BF54" s="12">
        <v>27</v>
      </c>
      <c r="BG54" s="12">
        <v>5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40</v>
      </c>
      <c r="BT54" s="12">
        <v>0</v>
      </c>
      <c r="BU54" s="12">
        <v>0</v>
      </c>
      <c r="BV54" s="12">
        <v>0</v>
      </c>
      <c r="BW54" s="12">
        <v>0</v>
      </c>
      <c r="BX54" s="12">
        <v>56</v>
      </c>
      <c r="BY54" s="12">
        <v>50</v>
      </c>
      <c r="BZ54" s="12">
        <v>13</v>
      </c>
      <c r="CA54" s="12">
        <v>0</v>
      </c>
      <c r="CB54" s="12">
        <v>0</v>
      </c>
      <c r="CC54" s="12">
        <v>0</v>
      </c>
    </row>
    <row r="55" spans="1:81" ht="15.75" thickBot="1">
      <c r="A55" s="10">
        <v>38</v>
      </c>
      <c r="B55" s="11" t="s">
        <v>128</v>
      </c>
      <c r="C55" s="12">
        <v>1982</v>
      </c>
      <c r="D55" s="11" t="s">
        <v>105</v>
      </c>
      <c r="E55" s="13">
        <f>SUM(LARGE(G55:BW55,{1,2,3,4,5,6,7,8,9,10,11,12,13,14,15,16,17}))+SUM(LARGE(BX55:CA55,{1,2,3}))</f>
        <v>254</v>
      </c>
      <c r="F55" s="13">
        <f t="shared" si="1"/>
        <v>212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8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14</v>
      </c>
      <c r="Z55" s="12">
        <v>13</v>
      </c>
      <c r="AA55" s="12">
        <v>0</v>
      </c>
      <c r="AB55" s="12">
        <v>11</v>
      </c>
      <c r="AC55" s="12">
        <v>19</v>
      </c>
      <c r="AD55" s="12">
        <v>39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12</v>
      </c>
      <c r="AO55" s="12">
        <v>36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33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15</v>
      </c>
      <c r="BS55" s="12">
        <v>0</v>
      </c>
      <c r="BT55" s="12">
        <v>34</v>
      </c>
      <c r="BU55" s="12">
        <v>0</v>
      </c>
      <c r="BV55" s="12">
        <v>0</v>
      </c>
      <c r="BW55" s="12">
        <v>0</v>
      </c>
      <c r="BX55" s="12">
        <v>10</v>
      </c>
      <c r="BY55" s="12">
        <v>7</v>
      </c>
      <c r="BZ55" s="12">
        <v>0</v>
      </c>
      <c r="CA55" s="12">
        <v>3</v>
      </c>
      <c r="CB55" s="12">
        <v>0</v>
      </c>
      <c r="CC55" s="12">
        <v>0</v>
      </c>
    </row>
    <row r="56" spans="1:81" ht="15.75" thickBot="1">
      <c r="A56" s="10">
        <v>39</v>
      </c>
      <c r="B56" s="11" t="s">
        <v>135</v>
      </c>
      <c r="C56" s="12">
        <v>1989</v>
      </c>
      <c r="D56" s="11" t="s">
        <v>136</v>
      </c>
      <c r="E56" s="13">
        <f>SUM(LARGE(G56:BW56,{1,2,3,4,5,6,7,8,9,10,11,12,13,14,15,16,17}))+SUM(LARGE(BX56:CA56,{1,2,3}))</f>
        <v>230</v>
      </c>
      <c r="F56" s="13">
        <f t="shared" si="1"/>
        <v>221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32</v>
      </c>
      <c r="N56" s="12">
        <v>33</v>
      </c>
      <c r="O56" s="12">
        <v>0</v>
      </c>
      <c r="P56" s="12">
        <v>0</v>
      </c>
      <c r="Q56" s="12">
        <v>23</v>
      </c>
      <c r="R56" s="12">
        <v>19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15</v>
      </c>
      <c r="BH56" s="12">
        <v>0</v>
      </c>
      <c r="BI56" s="12">
        <v>0</v>
      </c>
      <c r="BJ56" s="12">
        <v>34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9</v>
      </c>
      <c r="BS56" s="12">
        <v>29</v>
      </c>
      <c r="BT56" s="12">
        <v>26</v>
      </c>
      <c r="BU56" s="12">
        <v>0</v>
      </c>
      <c r="BV56" s="12">
        <v>0</v>
      </c>
      <c r="BW56" s="12">
        <v>0</v>
      </c>
      <c r="BX56" s="12">
        <v>0</v>
      </c>
      <c r="BY56" s="12">
        <v>10</v>
      </c>
      <c r="BZ56" s="12">
        <v>0</v>
      </c>
      <c r="CA56" s="12">
        <v>0</v>
      </c>
      <c r="CB56" s="12">
        <v>0</v>
      </c>
      <c r="CC56" s="12">
        <v>0</v>
      </c>
    </row>
    <row r="57" spans="1:81" ht="15.75" thickBot="1">
      <c r="A57" s="10">
        <v>40</v>
      </c>
      <c r="B57" s="11" t="s">
        <v>132</v>
      </c>
      <c r="C57" s="12">
        <v>1989</v>
      </c>
      <c r="D57" s="11" t="s">
        <v>92</v>
      </c>
      <c r="E57" s="13">
        <f>SUM(LARGE(G57:BW57,{1,2,3,4,5,6,7,8,9,10,11,12,13,14,15,16,17}))+SUM(LARGE(BX57:CA57,{1,2,3}))</f>
        <v>222</v>
      </c>
      <c r="F57" s="13">
        <f t="shared" si="1"/>
        <v>220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10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20</v>
      </c>
      <c r="AO57" s="12">
        <v>19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36</v>
      </c>
      <c r="BF57" s="12">
        <v>25</v>
      </c>
      <c r="BG57" s="12">
        <v>22</v>
      </c>
      <c r="BH57" s="12">
        <v>0</v>
      </c>
      <c r="BI57" s="12">
        <v>0</v>
      </c>
      <c r="BJ57" s="12">
        <v>31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2</v>
      </c>
      <c r="BS57" s="12">
        <v>32</v>
      </c>
      <c r="BT57" s="12">
        <v>23</v>
      </c>
      <c r="BU57" s="12">
        <v>0</v>
      </c>
      <c r="BV57" s="12">
        <v>0</v>
      </c>
      <c r="BW57" s="12">
        <v>0</v>
      </c>
      <c r="BX57" s="12">
        <v>1</v>
      </c>
      <c r="BY57" s="12">
        <v>0</v>
      </c>
      <c r="BZ57" s="12">
        <v>0</v>
      </c>
      <c r="CA57" s="12">
        <v>1</v>
      </c>
      <c r="CB57" s="12">
        <v>0</v>
      </c>
      <c r="CC57" s="12">
        <v>0</v>
      </c>
    </row>
    <row r="58" spans="1:81" ht="15.75" thickBot="1">
      <c r="A58" s="10">
        <v>41</v>
      </c>
      <c r="B58" s="11" t="s">
        <v>125</v>
      </c>
      <c r="C58" s="12">
        <v>1992</v>
      </c>
      <c r="D58" s="11" t="s">
        <v>126</v>
      </c>
      <c r="E58" s="13">
        <f>SUM(LARGE(G58:BW58,{1,2,3,4,5,6,7,8,9,10,11,12,13,14,15,16,17}))+SUM(LARGE(BX58:CA58,{1,2,3}))</f>
        <v>217</v>
      </c>
      <c r="F58" s="13">
        <f t="shared" si="1"/>
        <v>217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16</v>
      </c>
      <c r="O58" s="12">
        <v>0</v>
      </c>
      <c r="P58" s="12">
        <v>0</v>
      </c>
      <c r="Q58" s="12">
        <v>33</v>
      </c>
      <c r="R58" s="12">
        <v>6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16</v>
      </c>
      <c r="AC58" s="12">
        <v>7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25</v>
      </c>
      <c r="AO58" s="12">
        <v>38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13</v>
      </c>
      <c r="BF58" s="12">
        <v>18</v>
      </c>
      <c r="BG58" s="12">
        <v>16</v>
      </c>
      <c r="BH58" s="12">
        <v>0</v>
      </c>
      <c r="BI58" s="12">
        <v>0</v>
      </c>
      <c r="BJ58" s="12">
        <v>18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11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</row>
    <row r="59" spans="1:81" ht="15.75" thickBot="1">
      <c r="A59" s="10">
        <v>42</v>
      </c>
      <c r="B59" s="11" t="s">
        <v>134</v>
      </c>
      <c r="C59" s="12">
        <v>1989</v>
      </c>
      <c r="D59" s="11" t="s">
        <v>105</v>
      </c>
      <c r="E59" s="13">
        <f>SUM(LARGE(G59:BW59,{1,2,3,4,5,6,7,8,9,10,11,12,13,14,15,16,17}))+SUM(LARGE(BX59:CA59,{1,2,3}))</f>
        <v>211</v>
      </c>
      <c r="F59" s="13">
        <f t="shared" si="1"/>
        <v>175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28</v>
      </c>
      <c r="R59" s="12">
        <v>26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9</v>
      </c>
      <c r="Z59" s="12">
        <v>8</v>
      </c>
      <c r="AA59" s="12">
        <v>0</v>
      </c>
      <c r="AB59" s="12">
        <v>3</v>
      </c>
      <c r="AC59" s="12">
        <v>9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22</v>
      </c>
      <c r="AO59" s="12">
        <v>12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2">
        <v>0</v>
      </c>
      <c r="BJ59" s="12">
        <v>28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19</v>
      </c>
      <c r="BS59" s="12">
        <v>0</v>
      </c>
      <c r="BT59" s="12">
        <v>36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11</v>
      </c>
      <c r="CB59" s="12">
        <v>0</v>
      </c>
      <c r="CC59" s="12">
        <v>0</v>
      </c>
    </row>
    <row r="60" spans="1:81" ht="15.75" thickBot="1">
      <c r="A60" s="10">
        <v>43</v>
      </c>
      <c r="B60" s="11" t="s">
        <v>154</v>
      </c>
      <c r="C60" s="12">
        <v>1992</v>
      </c>
      <c r="D60" s="11" t="s">
        <v>82</v>
      </c>
      <c r="E60" s="13">
        <f>SUM(LARGE(G60:BW60,{1,2,3,4,5,6,7,8,9,10,11,12,13,14,15,16,17}))+SUM(LARGE(BX60:CA60,{1,2,3}))</f>
        <v>202</v>
      </c>
      <c r="F60" s="13">
        <f t="shared" si="1"/>
        <v>187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6</v>
      </c>
      <c r="Z60" s="12">
        <v>9</v>
      </c>
      <c r="AA60" s="12">
        <v>0</v>
      </c>
      <c r="AB60" s="12">
        <v>0</v>
      </c>
      <c r="AC60" s="12">
        <v>18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30</v>
      </c>
      <c r="AO60" s="12">
        <v>46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21</v>
      </c>
      <c r="BT60" s="12">
        <v>32</v>
      </c>
      <c r="BU60" s="12">
        <v>0</v>
      </c>
      <c r="BV60" s="12">
        <v>0</v>
      </c>
      <c r="BW60" s="12">
        <v>0</v>
      </c>
      <c r="BX60" s="12">
        <v>6</v>
      </c>
      <c r="BY60" s="12">
        <v>26</v>
      </c>
      <c r="BZ60" s="12">
        <v>0</v>
      </c>
      <c r="CA60" s="12">
        <v>8</v>
      </c>
      <c r="CB60" s="12">
        <v>0</v>
      </c>
      <c r="CC60" s="12">
        <v>0</v>
      </c>
    </row>
    <row r="61" spans="1:81" ht="15.75" thickBot="1">
      <c r="A61" s="10">
        <v>44</v>
      </c>
      <c r="B61" s="11" t="s">
        <v>143</v>
      </c>
      <c r="C61" s="12">
        <v>1992</v>
      </c>
      <c r="D61" s="11" t="s">
        <v>144</v>
      </c>
      <c r="E61" s="13">
        <f>SUM(LARGE(G61:BW61,{1,2,3,4,5,6,7,8,9,10,11,12,13,14,15,16,17}))+SUM(LARGE(BX61:CA61,{1,2,3}))</f>
        <v>181</v>
      </c>
      <c r="F61" s="13">
        <f t="shared" si="1"/>
        <v>181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21</v>
      </c>
      <c r="N61" s="12">
        <v>15</v>
      </c>
      <c r="O61" s="12">
        <v>0</v>
      </c>
      <c r="P61" s="12">
        <v>0</v>
      </c>
      <c r="Q61" s="12">
        <v>0</v>
      </c>
      <c r="R61" s="12">
        <v>20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32</v>
      </c>
      <c r="AC61" s="12">
        <v>0</v>
      </c>
      <c r="AD61" s="12">
        <v>17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9</v>
      </c>
      <c r="BF61" s="12">
        <v>5</v>
      </c>
      <c r="BG61" s="12">
        <v>19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43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</row>
    <row r="62" spans="1:81" ht="15.75" thickBot="1">
      <c r="A62" s="10">
        <v>45</v>
      </c>
      <c r="B62" s="11" t="s">
        <v>133</v>
      </c>
      <c r="C62" s="12">
        <v>1993</v>
      </c>
      <c r="D62" s="11" t="s">
        <v>89</v>
      </c>
      <c r="E62" s="13">
        <f>SUM(LARGE(G62:BW62,{1,2,3,4,5,6,7,8,9,10,11,12,13,14,15,16,17}))+SUM(LARGE(BX62:CA62,{1,2,3}))</f>
        <v>180</v>
      </c>
      <c r="F62" s="13">
        <f t="shared" si="1"/>
        <v>180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27</v>
      </c>
      <c r="N62" s="12">
        <v>18</v>
      </c>
      <c r="O62" s="12">
        <v>0</v>
      </c>
      <c r="P62" s="12">
        <v>0</v>
      </c>
      <c r="Q62" s="12">
        <v>4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25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11</v>
      </c>
      <c r="AO62" s="12">
        <v>13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30</v>
      </c>
      <c r="BF62" s="12">
        <v>34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15</v>
      </c>
      <c r="BU62" s="12">
        <v>0</v>
      </c>
      <c r="BV62" s="12">
        <v>0</v>
      </c>
      <c r="BW62" s="12">
        <v>0</v>
      </c>
      <c r="BX62" s="12">
        <v>2</v>
      </c>
      <c r="BY62" s="12">
        <v>1</v>
      </c>
      <c r="BZ62" s="12">
        <v>0</v>
      </c>
      <c r="CA62" s="12">
        <v>0</v>
      </c>
      <c r="CB62" s="12">
        <v>0</v>
      </c>
      <c r="CC62" s="12">
        <v>0</v>
      </c>
    </row>
    <row r="63" spans="1:81" ht="15.75" thickBot="1">
      <c r="A63" s="10">
        <v>46</v>
      </c>
      <c r="B63" s="11" t="s">
        <v>137</v>
      </c>
      <c r="C63" s="12">
        <v>1991</v>
      </c>
      <c r="D63" s="11" t="s">
        <v>102</v>
      </c>
      <c r="E63" s="13">
        <f>SUM(LARGE(G63:BW63,{1,2,3,4,5,6,7,8,9,10,11,12,13,14,15,16,17}))+SUM(LARGE(BX63:CA63,{1,2,3}))</f>
        <v>179</v>
      </c>
      <c r="F63" s="13">
        <f t="shared" si="1"/>
        <v>176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28</v>
      </c>
      <c r="N63" s="12">
        <v>0</v>
      </c>
      <c r="O63" s="12">
        <v>0</v>
      </c>
      <c r="P63" s="12">
        <v>0</v>
      </c>
      <c r="Q63" s="12">
        <v>19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22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13</v>
      </c>
      <c r="AO63" s="12">
        <v>16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21</v>
      </c>
      <c r="BG63" s="12">
        <v>30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3</v>
      </c>
      <c r="BS63" s="12">
        <v>27</v>
      </c>
      <c r="BT63" s="12">
        <v>0</v>
      </c>
      <c r="BU63" s="12">
        <v>0</v>
      </c>
      <c r="BV63" s="12">
        <v>0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v>0</v>
      </c>
    </row>
    <row r="64" spans="1:81" ht="15.75" thickBot="1">
      <c r="A64" s="10">
        <v>47</v>
      </c>
      <c r="B64" s="11" t="s">
        <v>166</v>
      </c>
      <c r="C64" s="12">
        <v>1988</v>
      </c>
      <c r="D64" s="11" t="s">
        <v>167</v>
      </c>
      <c r="E64" s="13">
        <f>SUM(LARGE(G64:BW64,{1,2,3,4,5,6,7,8,9,10,11,12,13,14,15,16,17}))+SUM(LARGE(BX64:CA64,{1,2,3}))</f>
        <v>178</v>
      </c>
      <c r="F64" s="13">
        <f t="shared" si="1"/>
        <v>178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10</v>
      </c>
      <c r="O64" s="12">
        <v>0</v>
      </c>
      <c r="P64" s="12">
        <v>0</v>
      </c>
      <c r="Q64" s="12">
        <v>0</v>
      </c>
      <c r="R64" s="12">
        <v>23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12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13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26</v>
      </c>
      <c r="BT64" s="12">
        <v>14</v>
      </c>
      <c r="BU64" s="12">
        <v>0</v>
      </c>
      <c r="BV64" s="12">
        <v>0</v>
      </c>
      <c r="BW64" s="12">
        <v>0</v>
      </c>
      <c r="BX64" s="12">
        <v>32</v>
      </c>
      <c r="BY64" s="12">
        <v>30</v>
      </c>
      <c r="BZ64" s="12">
        <v>18</v>
      </c>
      <c r="CA64" s="12">
        <v>0</v>
      </c>
      <c r="CB64" s="12">
        <v>0</v>
      </c>
      <c r="CC64" s="12">
        <v>0</v>
      </c>
    </row>
    <row r="65" spans="1:81" ht="15.75" thickBot="1">
      <c r="A65" s="10">
        <v>48</v>
      </c>
      <c r="B65" s="11" t="s">
        <v>152</v>
      </c>
      <c r="C65" s="12">
        <v>1992</v>
      </c>
      <c r="D65" s="11" t="s">
        <v>89</v>
      </c>
      <c r="E65" s="13">
        <f>SUM(LARGE(G65:BW65,{1,2,3,4,5,6,7,8,9,10,11,12,13,14,15,16,17}))+SUM(LARGE(BX65:CA65,{1,2,3}))</f>
        <v>177</v>
      </c>
      <c r="F65" s="13">
        <f t="shared" si="1"/>
        <v>177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17</v>
      </c>
      <c r="O65" s="12">
        <v>0</v>
      </c>
      <c r="P65" s="12">
        <v>0</v>
      </c>
      <c r="Q65" s="12">
        <v>6</v>
      </c>
      <c r="R65" s="12">
        <v>14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17</v>
      </c>
      <c r="AO65" s="12">
        <v>30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38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2">
        <v>0</v>
      </c>
      <c r="BS65" s="12">
        <v>24</v>
      </c>
      <c r="BT65" s="12">
        <v>29</v>
      </c>
      <c r="BU65" s="12">
        <v>0</v>
      </c>
      <c r="BV65" s="12">
        <v>0</v>
      </c>
      <c r="BW65" s="12">
        <v>0</v>
      </c>
      <c r="BX65" s="12">
        <v>0</v>
      </c>
      <c r="BY65" s="12">
        <v>2</v>
      </c>
      <c r="BZ65" s="12">
        <v>0</v>
      </c>
      <c r="CA65" s="12">
        <v>0</v>
      </c>
      <c r="CB65" s="12">
        <v>0</v>
      </c>
      <c r="CC65" s="12">
        <v>0</v>
      </c>
    </row>
    <row r="66" spans="1:81" ht="15.75" thickBot="1">
      <c r="A66" s="10">
        <v>49</v>
      </c>
      <c r="B66" s="11" t="s">
        <v>139</v>
      </c>
      <c r="C66" s="12">
        <v>1990</v>
      </c>
      <c r="D66" s="11" t="s">
        <v>105</v>
      </c>
      <c r="E66" s="13">
        <f>SUM(LARGE(G66:BW66,{1,2,3,4,5,6,7,8,9,10,11,12,13,14,15,16,17}))+SUM(LARGE(BX66:CA66,{1,2,3}))</f>
        <v>174</v>
      </c>
      <c r="F66" s="13">
        <f t="shared" si="1"/>
        <v>161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25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16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26</v>
      </c>
      <c r="AO66" s="12">
        <v>33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43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2">
        <v>13</v>
      </c>
      <c r="BS66" s="12">
        <v>18</v>
      </c>
      <c r="BT66" s="12">
        <v>0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</row>
    <row r="67" spans="1:81" ht="15.75" thickBot="1">
      <c r="A67" s="10">
        <v>50</v>
      </c>
      <c r="B67" s="11" t="s">
        <v>129</v>
      </c>
      <c r="C67" s="12">
        <v>1985</v>
      </c>
      <c r="D67" s="11" t="s">
        <v>130</v>
      </c>
      <c r="E67" s="13">
        <f>SUM(LARGE(G67:BW67,{1,2,3,4,5,6,7,8,9,10,11,12,13,14,15,16,17}))+SUM(LARGE(BX67:CA67,{1,2,3}))</f>
        <v>171</v>
      </c>
      <c r="F67" s="13">
        <f t="shared" si="1"/>
        <v>171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38</v>
      </c>
      <c r="N67" s="12">
        <v>27</v>
      </c>
      <c r="O67" s="12">
        <v>0</v>
      </c>
      <c r="P67" s="12">
        <v>0</v>
      </c>
      <c r="Q67" s="12">
        <v>25</v>
      </c>
      <c r="R67" s="12">
        <v>24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46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6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1</v>
      </c>
      <c r="BH67" s="12">
        <v>0</v>
      </c>
      <c r="BI67" s="12">
        <v>0</v>
      </c>
      <c r="BJ67" s="12">
        <v>0</v>
      </c>
      <c r="BK67" s="12">
        <v>0</v>
      </c>
      <c r="BL67" s="12">
        <v>0</v>
      </c>
      <c r="BM67" s="12">
        <v>0</v>
      </c>
      <c r="BN67" s="12">
        <v>0</v>
      </c>
      <c r="BO67" s="12">
        <v>0</v>
      </c>
      <c r="BP67" s="12">
        <v>0</v>
      </c>
      <c r="BQ67" s="12">
        <v>0</v>
      </c>
      <c r="BR67" s="12">
        <v>0</v>
      </c>
      <c r="BS67" s="12">
        <v>0</v>
      </c>
      <c r="BT67" s="12">
        <v>0</v>
      </c>
      <c r="BU67" s="12">
        <v>0</v>
      </c>
      <c r="BV67" s="12">
        <v>0</v>
      </c>
      <c r="BW67" s="12">
        <v>0</v>
      </c>
      <c r="BX67" s="12">
        <v>0</v>
      </c>
      <c r="BY67" s="12">
        <v>0</v>
      </c>
      <c r="BZ67" s="12">
        <v>0</v>
      </c>
      <c r="CA67" s="12">
        <v>4</v>
      </c>
      <c r="CB67" s="12">
        <v>0</v>
      </c>
      <c r="CC67" s="12">
        <v>0</v>
      </c>
    </row>
    <row r="68" spans="1:81" ht="15.75" thickBot="1">
      <c r="A68" s="10">
        <v>51</v>
      </c>
      <c r="B68" s="11" t="s">
        <v>131</v>
      </c>
      <c r="C68" s="12">
        <v>1992</v>
      </c>
      <c r="D68" s="11" t="s">
        <v>102</v>
      </c>
      <c r="E68" s="13">
        <f>SUM(LARGE(G68:BW68,{1,2,3,4,5,6,7,8,9,10,11,12,13,14,15,16,17}))+SUM(LARGE(BX68:CA68,{1,2,3}))</f>
        <v>166</v>
      </c>
      <c r="F68" s="13">
        <f t="shared" si="1"/>
        <v>138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34</v>
      </c>
      <c r="N68" s="12">
        <v>2</v>
      </c>
      <c r="O68" s="12">
        <v>0</v>
      </c>
      <c r="P68" s="12">
        <v>0</v>
      </c>
      <c r="Q68" s="12">
        <v>15</v>
      </c>
      <c r="R68" s="12">
        <v>22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30</v>
      </c>
      <c r="AC68" s="12">
        <v>0</v>
      </c>
      <c r="AD68" s="12">
        <v>19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16</v>
      </c>
      <c r="AO68" s="12">
        <v>0</v>
      </c>
      <c r="AP68" s="12">
        <v>0</v>
      </c>
      <c r="AQ68" s="12">
        <v>0</v>
      </c>
      <c r="AR68" s="12">
        <v>28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2">
        <v>0</v>
      </c>
      <c r="BJ68" s="12">
        <v>0</v>
      </c>
      <c r="BK68" s="12">
        <v>0</v>
      </c>
      <c r="BL68" s="12">
        <v>0</v>
      </c>
      <c r="BM68" s="12">
        <v>0</v>
      </c>
      <c r="BN68" s="12">
        <v>0</v>
      </c>
      <c r="BO68" s="12">
        <v>0</v>
      </c>
      <c r="BP68" s="12">
        <v>0</v>
      </c>
      <c r="BQ68" s="12">
        <v>0</v>
      </c>
      <c r="BR68" s="12">
        <v>0</v>
      </c>
      <c r="BS68" s="12">
        <v>0</v>
      </c>
      <c r="BT68" s="12">
        <v>0</v>
      </c>
      <c r="BU68" s="12">
        <v>0</v>
      </c>
      <c r="BV68" s="12">
        <v>0</v>
      </c>
      <c r="BW68" s="12">
        <v>0</v>
      </c>
      <c r="BX68" s="12">
        <v>0</v>
      </c>
      <c r="BY68" s="12">
        <v>0</v>
      </c>
      <c r="BZ68" s="12">
        <v>0</v>
      </c>
      <c r="CA68" s="12">
        <v>0</v>
      </c>
      <c r="CB68" s="12">
        <v>0</v>
      </c>
      <c r="CC68" s="12">
        <v>0</v>
      </c>
    </row>
    <row r="69" spans="1:81" ht="15.75" thickBot="1">
      <c r="A69" s="10">
        <v>52</v>
      </c>
      <c r="B69" s="11" t="s">
        <v>140</v>
      </c>
      <c r="C69" s="12">
        <v>1993</v>
      </c>
      <c r="D69" s="11" t="s">
        <v>141</v>
      </c>
      <c r="E69" s="13">
        <f>SUM(LARGE(G69:BW69,{1,2,3,4,5,6,7,8,9,10,11,12,13,14,15,16,17}))+SUM(LARGE(BX69:CA69,{1,2,3}))</f>
        <v>162</v>
      </c>
      <c r="F69" s="13">
        <f t="shared" si="1"/>
        <v>100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38</v>
      </c>
      <c r="O69" s="12">
        <v>0</v>
      </c>
      <c r="P69" s="12">
        <v>0</v>
      </c>
      <c r="Q69" s="12">
        <v>31</v>
      </c>
      <c r="R69" s="12">
        <v>11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18</v>
      </c>
      <c r="AT69" s="12">
        <v>21</v>
      </c>
      <c r="AU69" s="12">
        <v>0</v>
      </c>
      <c r="AV69" s="12">
        <v>0</v>
      </c>
      <c r="AW69" s="12">
        <v>0</v>
      </c>
      <c r="AX69" s="12">
        <v>22</v>
      </c>
      <c r="AY69" s="12">
        <v>0</v>
      </c>
      <c r="AZ69" s="12">
        <v>0</v>
      </c>
      <c r="BA69" s="12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2">
        <v>0</v>
      </c>
      <c r="BJ69" s="12">
        <v>0</v>
      </c>
      <c r="BK69" s="12">
        <v>0</v>
      </c>
      <c r="BL69" s="12">
        <v>0</v>
      </c>
      <c r="BM69" s="12">
        <v>0</v>
      </c>
      <c r="BN69" s="12">
        <v>0</v>
      </c>
      <c r="BO69" s="12">
        <v>0</v>
      </c>
      <c r="BP69" s="12">
        <v>0</v>
      </c>
      <c r="BQ69" s="12">
        <v>0</v>
      </c>
      <c r="BR69" s="12">
        <v>1</v>
      </c>
      <c r="BS69" s="12">
        <v>20</v>
      </c>
      <c r="BT69" s="12">
        <v>0</v>
      </c>
      <c r="BU69" s="12">
        <v>0</v>
      </c>
      <c r="BV69" s="12">
        <v>0</v>
      </c>
      <c r="BW69" s="12">
        <v>0</v>
      </c>
      <c r="BX69" s="12">
        <v>0</v>
      </c>
      <c r="BY69" s="12">
        <v>0</v>
      </c>
      <c r="BZ69" s="12">
        <v>0</v>
      </c>
      <c r="CA69" s="12">
        <v>0</v>
      </c>
      <c r="CB69" s="12">
        <v>0</v>
      </c>
      <c r="CC69" s="12">
        <v>0</v>
      </c>
    </row>
    <row r="70" spans="1:81" ht="15.75" thickBot="1">
      <c r="A70" s="10">
        <v>53</v>
      </c>
      <c r="B70" s="11" t="s">
        <v>349</v>
      </c>
      <c r="C70" s="12">
        <v>1994</v>
      </c>
      <c r="D70" s="11" t="s">
        <v>89</v>
      </c>
      <c r="E70" s="13">
        <f>SUM(LARGE(G70:BW70,{1,2,3,4,5,6,7,8,9,10,11,12,13,14,15,16,17}))+SUM(LARGE(BX70:CA70,{1,2,3}))</f>
        <v>161</v>
      </c>
      <c r="F70" s="13">
        <f t="shared" si="1"/>
        <v>161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  <c r="BK70" s="12">
        <v>0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0</v>
      </c>
      <c r="BR70" s="12">
        <v>0</v>
      </c>
      <c r="BS70" s="12">
        <v>0</v>
      </c>
      <c r="BT70" s="12">
        <v>0</v>
      </c>
      <c r="BU70" s="12">
        <v>0</v>
      </c>
      <c r="BV70" s="12">
        <v>0</v>
      </c>
      <c r="BW70" s="12">
        <v>0</v>
      </c>
      <c r="BX70" s="12">
        <v>59</v>
      </c>
      <c r="BY70" s="12">
        <v>56</v>
      </c>
      <c r="BZ70" s="12">
        <v>46</v>
      </c>
      <c r="CA70" s="12">
        <v>0</v>
      </c>
      <c r="CB70" s="12">
        <v>0</v>
      </c>
      <c r="CC70" s="12">
        <v>0</v>
      </c>
    </row>
    <row r="71" spans="1:81" ht="15.75" thickBot="1">
      <c r="A71" s="10">
        <v>54</v>
      </c>
      <c r="B71" s="11" t="s">
        <v>146</v>
      </c>
      <c r="C71" s="12">
        <v>1990</v>
      </c>
      <c r="D71" s="11" t="s">
        <v>147</v>
      </c>
      <c r="E71" s="13">
        <f>SUM(LARGE(G71:BW71,{1,2,3,4,5,6,7,8,9,10,11,12,13,14,15,16,17}))+SUM(LARGE(BX71:CA71,{1,2,3}))</f>
        <v>151</v>
      </c>
      <c r="F71" s="13">
        <f t="shared" si="1"/>
        <v>144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22</v>
      </c>
      <c r="N71" s="12">
        <v>6</v>
      </c>
      <c r="O71" s="12">
        <v>0</v>
      </c>
      <c r="P71" s="12">
        <v>0</v>
      </c>
      <c r="Q71" s="12">
        <v>5</v>
      </c>
      <c r="R71" s="12">
        <v>10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40</v>
      </c>
      <c r="AC71" s="12">
        <v>0</v>
      </c>
      <c r="AD71" s="12">
        <v>13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10</v>
      </c>
      <c r="BH71" s="12">
        <v>0</v>
      </c>
      <c r="BI71" s="12">
        <v>0</v>
      </c>
      <c r="BJ71" s="12">
        <v>26</v>
      </c>
      <c r="BK71" s="12">
        <v>0</v>
      </c>
      <c r="BL71" s="12">
        <v>0</v>
      </c>
      <c r="BM71" s="12">
        <v>0</v>
      </c>
      <c r="BN71" s="12">
        <v>0</v>
      </c>
      <c r="BO71" s="12">
        <v>0</v>
      </c>
      <c r="BP71" s="12">
        <v>0</v>
      </c>
      <c r="BQ71" s="12">
        <v>0</v>
      </c>
      <c r="BR71" s="12">
        <v>7</v>
      </c>
      <c r="BS71" s="12">
        <v>0</v>
      </c>
      <c r="BT71" s="12">
        <v>12</v>
      </c>
      <c r="BU71" s="12">
        <v>0</v>
      </c>
      <c r="BV71" s="12">
        <v>0</v>
      </c>
      <c r="BW71" s="12">
        <v>0</v>
      </c>
      <c r="BX71" s="12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</row>
    <row r="72" spans="1:81" ht="15.75" thickBot="1">
      <c r="A72" s="10">
        <v>55</v>
      </c>
      <c r="B72" s="11" t="s">
        <v>138</v>
      </c>
      <c r="C72" s="12">
        <v>1989</v>
      </c>
      <c r="D72" s="11" t="s">
        <v>76</v>
      </c>
      <c r="E72" s="13">
        <f>SUM(LARGE(G72:BW72,{1,2,3,4,5,6,7,8,9,10,11,12,13,14,15,16,17}))+SUM(LARGE(BX72:CA72,{1,2,3}))</f>
        <v>146</v>
      </c>
      <c r="F72" s="13">
        <f t="shared" si="1"/>
        <v>124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13</v>
      </c>
      <c r="R72" s="12">
        <v>16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15</v>
      </c>
      <c r="Z72" s="12">
        <v>7</v>
      </c>
      <c r="AA72" s="12">
        <v>0</v>
      </c>
      <c r="AB72" s="12">
        <v>5</v>
      </c>
      <c r="AC72" s="12">
        <v>14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25</v>
      </c>
      <c r="BF72" s="12">
        <v>26</v>
      </c>
      <c r="BG72" s="12">
        <v>25</v>
      </c>
      <c r="BH72" s="12">
        <v>0</v>
      </c>
      <c r="BI72" s="12">
        <v>0</v>
      </c>
      <c r="BJ72" s="12">
        <v>0</v>
      </c>
      <c r="BK72" s="12">
        <v>0</v>
      </c>
      <c r="BL72" s="12">
        <v>0</v>
      </c>
      <c r="BM72" s="12">
        <v>0</v>
      </c>
      <c r="BN72" s="12">
        <v>0</v>
      </c>
      <c r="BO72" s="12">
        <v>0</v>
      </c>
      <c r="BP72" s="12">
        <v>0</v>
      </c>
      <c r="BQ72" s="12">
        <v>0</v>
      </c>
      <c r="BR72" s="12">
        <v>0</v>
      </c>
      <c r="BS72" s="12">
        <v>0</v>
      </c>
      <c r="BT72" s="12">
        <v>0</v>
      </c>
      <c r="BU72" s="12">
        <v>0</v>
      </c>
      <c r="BV72" s="12">
        <v>0</v>
      </c>
      <c r="BW72" s="12">
        <v>0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</row>
    <row r="73" spans="1:81" ht="15.75" thickBot="1">
      <c r="A73" s="10">
        <v>56</v>
      </c>
      <c r="B73" s="11" t="s">
        <v>142</v>
      </c>
      <c r="C73" s="12">
        <v>1993</v>
      </c>
      <c r="D73" s="11" t="s">
        <v>102</v>
      </c>
      <c r="E73" s="13">
        <f>SUM(LARGE(G73:BW73,{1,2,3,4,5,6,7,8,9,10,11,12,13,14,15,16,17}))+SUM(LARGE(BX73:CA73,{1,2,3}))</f>
        <v>139</v>
      </c>
      <c r="F73" s="13">
        <f t="shared" si="1"/>
        <v>136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12</v>
      </c>
      <c r="N73" s="12">
        <v>24</v>
      </c>
      <c r="O73" s="12">
        <v>0</v>
      </c>
      <c r="P73" s="12">
        <v>0</v>
      </c>
      <c r="Q73" s="12">
        <v>7</v>
      </c>
      <c r="R73" s="12">
        <v>32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3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10</v>
      </c>
      <c r="AO73" s="12">
        <v>21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  <c r="BE73" s="12">
        <v>2</v>
      </c>
      <c r="BF73" s="12">
        <v>7</v>
      </c>
      <c r="BG73" s="12">
        <v>12</v>
      </c>
      <c r="BH73" s="12">
        <v>0</v>
      </c>
      <c r="BI73" s="12">
        <v>0</v>
      </c>
      <c r="BJ73" s="12">
        <v>0</v>
      </c>
      <c r="BK73" s="12">
        <v>0</v>
      </c>
      <c r="BL73" s="12">
        <v>0</v>
      </c>
      <c r="BM73" s="12">
        <v>0</v>
      </c>
      <c r="BN73" s="12">
        <v>0</v>
      </c>
      <c r="BO73" s="12">
        <v>0</v>
      </c>
      <c r="BP73" s="12">
        <v>0</v>
      </c>
      <c r="BQ73" s="12">
        <v>0</v>
      </c>
      <c r="BR73" s="12">
        <v>0</v>
      </c>
      <c r="BS73" s="12">
        <v>0</v>
      </c>
      <c r="BT73" s="12">
        <v>0</v>
      </c>
      <c r="BU73" s="12">
        <v>0</v>
      </c>
      <c r="BV73" s="12">
        <v>0</v>
      </c>
      <c r="BW73" s="12">
        <v>0</v>
      </c>
      <c r="BX73" s="12">
        <v>0</v>
      </c>
      <c r="BY73" s="12">
        <v>0</v>
      </c>
      <c r="BZ73" s="12">
        <v>0</v>
      </c>
      <c r="CA73" s="12">
        <v>9</v>
      </c>
      <c r="CB73" s="12">
        <v>0</v>
      </c>
      <c r="CC73" s="12">
        <v>0</v>
      </c>
    </row>
    <row r="74" spans="1:81" ht="15.75" thickBot="1">
      <c r="A74" s="10">
        <v>57</v>
      </c>
      <c r="B74" s="11" t="s">
        <v>148</v>
      </c>
      <c r="C74" s="12">
        <v>1990</v>
      </c>
      <c r="D74" s="11" t="s">
        <v>149</v>
      </c>
      <c r="E74" s="13">
        <f>SUM(LARGE(G74:BW74,{1,2,3,4,5,6,7,8,9,10,11,12,13,14,15,16,17}))+SUM(LARGE(BX74:CA74,{1,2,3}))</f>
        <v>133</v>
      </c>
      <c r="F74" s="13">
        <f t="shared" si="1"/>
        <v>128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30</v>
      </c>
      <c r="R74" s="12">
        <v>13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0</v>
      </c>
      <c r="BD74" s="12">
        <v>0</v>
      </c>
      <c r="BE74" s="12">
        <v>20</v>
      </c>
      <c r="BF74" s="12">
        <v>12</v>
      </c>
      <c r="BG74" s="12">
        <v>26</v>
      </c>
      <c r="BH74" s="12">
        <v>0</v>
      </c>
      <c r="BI74" s="12">
        <v>0</v>
      </c>
      <c r="BJ74" s="12">
        <v>22</v>
      </c>
      <c r="BK74" s="12">
        <v>0</v>
      </c>
      <c r="BL74" s="12">
        <v>0</v>
      </c>
      <c r="BM74" s="12">
        <v>0</v>
      </c>
      <c r="BN74" s="12">
        <v>0</v>
      </c>
      <c r="BO74" s="12">
        <v>0</v>
      </c>
      <c r="BP74" s="12">
        <v>0</v>
      </c>
      <c r="BQ74" s="12">
        <v>0</v>
      </c>
      <c r="BR74" s="12">
        <v>5</v>
      </c>
      <c r="BS74" s="12">
        <v>0</v>
      </c>
      <c r="BT74" s="12">
        <v>0</v>
      </c>
      <c r="BU74" s="12">
        <v>0</v>
      </c>
      <c r="BV74" s="12">
        <v>0</v>
      </c>
      <c r="BW74" s="12">
        <v>0</v>
      </c>
      <c r="BX74" s="12">
        <v>0</v>
      </c>
      <c r="BY74" s="12">
        <v>0</v>
      </c>
      <c r="BZ74" s="12">
        <v>0</v>
      </c>
      <c r="CA74" s="12">
        <v>5</v>
      </c>
      <c r="CB74" s="12">
        <v>0</v>
      </c>
      <c r="CC74" s="12">
        <v>0</v>
      </c>
    </row>
    <row r="75" spans="1:81" ht="15.75" thickBot="1">
      <c r="A75" s="10">
        <v>58</v>
      </c>
      <c r="B75" s="11" t="s">
        <v>153</v>
      </c>
      <c r="C75" s="12">
        <v>1991</v>
      </c>
      <c r="D75" s="11" t="s">
        <v>82</v>
      </c>
      <c r="E75" s="13">
        <f>SUM(LARGE(G75:BW75,{1,2,3,4,5,6,7,8,9,10,11,12,13,14,15,16,17}))+SUM(LARGE(BX75:CA75,{1,2,3}))</f>
        <v>131</v>
      </c>
      <c r="F75" s="13">
        <f t="shared" si="1"/>
        <v>131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20</v>
      </c>
      <c r="N75" s="12">
        <v>4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12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29</v>
      </c>
      <c r="BH75" s="12">
        <v>0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12">
        <v>0</v>
      </c>
      <c r="BP75" s="12">
        <v>0</v>
      </c>
      <c r="BQ75" s="12">
        <v>0</v>
      </c>
      <c r="BR75" s="12">
        <v>0</v>
      </c>
      <c r="BS75" s="12">
        <v>0</v>
      </c>
      <c r="BT75" s="12">
        <v>0</v>
      </c>
      <c r="BU75" s="12">
        <v>0</v>
      </c>
      <c r="BV75" s="12">
        <v>0</v>
      </c>
      <c r="BW75" s="12">
        <v>0</v>
      </c>
      <c r="BX75" s="12">
        <v>0</v>
      </c>
      <c r="BY75" s="12">
        <v>0</v>
      </c>
      <c r="BZ75" s="12">
        <v>12</v>
      </c>
      <c r="CA75" s="12">
        <v>54</v>
      </c>
      <c r="CB75" s="12">
        <v>0</v>
      </c>
      <c r="CC75" s="12">
        <v>0</v>
      </c>
    </row>
    <row r="76" spans="1:81" ht="15.75" thickBot="1">
      <c r="A76" s="10">
        <v>59</v>
      </c>
      <c r="B76" s="11" t="s">
        <v>159</v>
      </c>
      <c r="C76" s="12">
        <v>1991</v>
      </c>
      <c r="D76" s="11" t="s">
        <v>78</v>
      </c>
      <c r="E76" s="13">
        <f>SUM(LARGE(G76:BW76,{1,2,3,4,5,6,7,8,9,10,11,12,13,14,15,16,17}))+SUM(LARGE(BX76:CA76,{1,2,3}))</f>
        <v>130</v>
      </c>
      <c r="F76" s="13">
        <f t="shared" si="1"/>
        <v>111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4</v>
      </c>
      <c r="Z76" s="12">
        <v>1</v>
      </c>
      <c r="AA76" s="12">
        <v>0</v>
      </c>
      <c r="AB76" s="12">
        <v>13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27</v>
      </c>
      <c r="AO76" s="12">
        <v>29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2">
        <v>0</v>
      </c>
      <c r="BJ76" s="12">
        <v>20</v>
      </c>
      <c r="BK76" s="12">
        <v>0</v>
      </c>
      <c r="BL76" s="12">
        <v>0</v>
      </c>
      <c r="BM76" s="12">
        <v>0</v>
      </c>
      <c r="BN76" s="12">
        <v>0</v>
      </c>
      <c r="BO76" s="12">
        <v>0</v>
      </c>
      <c r="BP76" s="12">
        <v>0</v>
      </c>
      <c r="BQ76" s="12">
        <v>0</v>
      </c>
      <c r="BR76" s="12">
        <v>14</v>
      </c>
      <c r="BS76" s="12">
        <v>0</v>
      </c>
      <c r="BT76" s="12">
        <v>22</v>
      </c>
      <c r="BU76" s="12">
        <v>0</v>
      </c>
      <c r="BV76" s="12">
        <v>0</v>
      </c>
      <c r="BW76" s="12">
        <v>0</v>
      </c>
      <c r="BX76" s="12">
        <v>0</v>
      </c>
      <c r="BY76" s="12">
        <v>0</v>
      </c>
      <c r="BZ76" s="12">
        <v>0</v>
      </c>
      <c r="CA76" s="12">
        <v>0</v>
      </c>
      <c r="CB76" s="12">
        <v>0</v>
      </c>
      <c r="CC76" s="12">
        <v>0</v>
      </c>
    </row>
    <row r="77" spans="1:81" ht="15.75" thickBot="1">
      <c r="A77" s="10">
        <v>60</v>
      </c>
      <c r="B77" s="11" t="s">
        <v>181</v>
      </c>
      <c r="C77" s="12">
        <v>1988</v>
      </c>
      <c r="D77" s="11" t="s">
        <v>112</v>
      </c>
      <c r="E77" s="13">
        <f>SUM(LARGE(G77:BW77,{1,2,3,4,5,6,7,8,9,10,11,12,13,14,15,16,17}))+SUM(LARGE(BX77:CA77,{1,2,3}))</f>
        <v>128</v>
      </c>
      <c r="F77" s="13">
        <f t="shared" si="1"/>
        <v>128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0</v>
      </c>
      <c r="BC77" s="12">
        <v>0</v>
      </c>
      <c r="BD77" s="12">
        <v>0</v>
      </c>
      <c r="BE77" s="12">
        <v>22</v>
      </c>
      <c r="BF77" s="12">
        <v>17</v>
      </c>
      <c r="BG77" s="12">
        <v>0</v>
      </c>
      <c r="BH77" s="12">
        <v>0</v>
      </c>
      <c r="BI77" s="12">
        <v>0</v>
      </c>
      <c r="BJ77" s="12">
        <v>0</v>
      </c>
      <c r="BK77" s="12">
        <v>0</v>
      </c>
      <c r="BL77" s="12">
        <v>0</v>
      </c>
      <c r="BM77" s="12">
        <v>0</v>
      </c>
      <c r="BN77" s="12">
        <v>0</v>
      </c>
      <c r="BO77" s="12">
        <v>0</v>
      </c>
      <c r="BP77" s="12">
        <v>0</v>
      </c>
      <c r="BQ77" s="12">
        <v>0</v>
      </c>
      <c r="BR77" s="12">
        <v>0</v>
      </c>
      <c r="BS77" s="12">
        <v>0</v>
      </c>
      <c r="BT77" s="12">
        <v>0</v>
      </c>
      <c r="BU77" s="12">
        <v>0</v>
      </c>
      <c r="BV77" s="12">
        <v>0</v>
      </c>
      <c r="BW77" s="12">
        <v>0</v>
      </c>
      <c r="BX77" s="12">
        <v>48</v>
      </c>
      <c r="BY77" s="12">
        <v>9</v>
      </c>
      <c r="BZ77" s="12">
        <v>32</v>
      </c>
      <c r="CA77" s="12">
        <v>0</v>
      </c>
      <c r="CB77" s="12">
        <v>0</v>
      </c>
      <c r="CC77" s="12">
        <v>0</v>
      </c>
    </row>
    <row r="78" spans="1:81" ht="15.75" thickBot="1">
      <c r="A78" s="10">
        <v>61</v>
      </c>
      <c r="B78" s="11" t="s">
        <v>151</v>
      </c>
      <c r="C78" s="12">
        <v>1990</v>
      </c>
      <c r="D78" s="11" t="s">
        <v>102</v>
      </c>
      <c r="E78" s="13">
        <f>SUM(LARGE(G78:BW78,{1,2,3,4,5,6,7,8,9,10,11,12,13,14,15,16,17}))+SUM(LARGE(BX78:CA78,{1,2,3}))</f>
        <v>125</v>
      </c>
      <c r="F78" s="13">
        <f t="shared" si="1"/>
        <v>125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1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36</v>
      </c>
      <c r="AC78" s="12">
        <v>0</v>
      </c>
      <c r="AD78" s="12">
        <v>18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9</v>
      </c>
      <c r="AO78" s="12">
        <v>17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12">
        <v>5</v>
      </c>
      <c r="BF78" s="12">
        <v>9</v>
      </c>
      <c r="BG78" s="12">
        <v>24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2">
        <v>0</v>
      </c>
      <c r="BR78" s="12">
        <v>0</v>
      </c>
      <c r="BS78" s="12">
        <v>0</v>
      </c>
      <c r="BT78" s="12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6</v>
      </c>
      <c r="CB78" s="12">
        <v>0</v>
      </c>
      <c r="CC78" s="12">
        <v>0</v>
      </c>
    </row>
    <row r="79" spans="1:81" ht="15.75" thickBot="1">
      <c r="A79" s="10">
        <v>62</v>
      </c>
      <c r="B79" s="11" t="s">
        <v>156</v>
      </c>
      <c r="C79" s="12">
        <v>1990</v>
      </c>
      <c r="D79" s="11" t="s">
        <v>157</v>
      </c>
      <c r="E79" s="13">
        <f>SUM(LARGE(G79:BW79,{1,2,3,4,5,6,7,8,9,10,11,12,13,14,15,16,17}))+SUM(LARGE(BX79:CA79,{1,2,3}))</f>
        <v>121</v>
      </c>
      <c r="F79" s="13">
        <f t="shared" si="1"/>
        <v>121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23</v>
      </c>
      <c r="N79" s="12">
        <v>14</v>
      </c>
      <c r="O79" s="12">
        <v>0</v>
      </c>
      <c r="P79" s="12">
        <v>0</v>
      </c>
      <c r="Q79" s="12">
        <v>0</v>
      </c>
      <c r="R79" s="12">
        <v>17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15</v>
      </c>
      <c r="AO79" s="12">
        <v>15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7</v>
      </c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2">
        <v>0</v>
      </c>
      <c r="BR79" s="12">
        <v>0</v>
      </c>
      <c r="BS79" s="12">
        <v>0</v>
      </c>
      <c r="BT79" s="12">
        <v>16</v>
      </c>
      <c r="BU79" s="12">
        <v>0</v>
      </c>
      <c r="BV79" s="12">
        <v>0</v>
      </c>
      <c r="BW79" s="12">
        <v>0</v>
      </c>
      <c r="BX79" s="12">
        <v>0</v>
      </c>
      <c r="BY79" s="12">
        <v>0</v>
      </c>
      <c r="BZ79" s="12">
        <v>0</v>
      </c>
      <c r="CA79" s="12">
        <v>14</v>
      </c>
      <c r="CB79" s="12">
        <v>0</v>
      </c>
      <c r="CC79" s="12">
        <v>0</v>
      </c>
    </row>
    <row r="80" spans="1:81" ht="15.75" thickBot="1">
      <c r="A80" s="10">
        <v>63</v>
      </c>
      <c r="B80" s="11" t="s">
        <v>155</v>
      </c>
      <c r="C80" s="12">
        <v>1993</v>
      </c>
      <c r="D80" s="11" t="s">
        <v>102</v>
      </c>
      <c r="E80" s="13">
        <f>SUM(LARGE(G80:BW80,{1,2,3,4,5,6,7,8,9,10,11,12,13,14,15,16,17}))+SUM(LARGE(BX80:CA80,{1,2,3}))</f>
        <v>116</v>
      </c>
      <c r="F80" s="13">
        <f t="shared" si="1"/>
        <v>116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36</v>
      </c>
      <c r="O80" s="12">
        <v>0</v>
      </c>
      <c r="P80" s="12">
        <v>0</v>
      </c>
      <c r="Q80" s="12">
        <v>26</v>
      </c>
      <c r="R80" s="12">
        <v>15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2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19</v>
      </c>
      <c r="AO80" s="12">
        <v>18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0</v>
      </c>
      <c r="BU80" s="12">
        <v>0</v>
      </c>
      <c r="BV80" s="12"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0</v>
      </c>
      <c r="CB80" s="12">
        <v>0</v>
      </c>
      <c r="CC80" s="12">
        <v>0</v>
      </c>
    </row>
    <row r="81" spans="1:81" ht="15.75" thickBot="1">
      <c r="A81" s="10">
        <v>64</v>
      </c>
      <c r="B81" s="11" t="s">
        <v>164</v>
      </c>
      <c r="C81" s="12">
        <v>1993</v>
      </c>
      <c r="D81" s="11" t="s">
        <v>105</v>
      </c>
      <c r="E81" s="13">
        <f>SUM(LARGE(G81:BW81,{1,2,3,4,5,6,7,8,9,10,11,12,13,14,15,16,17}))+SUM(LARGE(BX81:CA81,{1,2,3}))</f>
        <v>113</v>
      </c>
      <c r="F81" s="13">
        <f t="shared" si="1"/>
        <v>105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17</v>
      </c>
      <c r="R81" s="12">
        <v>18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2</v>
      </c>
      <c r="AO81" s="12">
        <v>7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25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0</v>
      </c>
      <c r="BR81" s="12">
        <v>8</v>
      </c>
      <c r="BS81" s="12">
        <v>28</v>
      </c>
      <c r="BT81" s="12">
        <v>0</v>
      </c>
      <c r="BU81" s="12">
        <v>0</v>
      </c>
      <c r="BV81" s="12">
        <v>0</v>
      </c>
      <c r="BW81" s="12">
        <v>0</v>
      </c>
      <c r="BX81" s="12">
        <v>3</v>
      </c>
      <c r="BY81" s="12">
        <v>3</v>
      </c>
      <c r="BZ81" s="12">
        <v>0</v>
      </c>
      <c r="CA81" s="12">
        <v>2</v>
      </c>
      <c r="CB81" s="12">
        <v>0</v>
      </c>
      <c r="CC81" s="12">
        <v>0</v>
      </c>
    </row>
    <row r="82" spans="1:81" ht="24.75" thickBot="1">
      <c r="A82" s="10">
        <v>65</v>
      </c>
      <c r="B82" s="11" t="s">
        <v>158</v>
      </c>
      <c r="C82" s="12">
        <v>1992</v>
      </c>
      <c r="D82" s="11" t="s">
        <v>157</v>
      </c>
      <c r="E82" s="13">
        <f>SUM(LARGE(G82:BW82,{1,2,3,4,5,6,7,8,9,10,11,12,13,14,15,16,17}))+SUM(LARGE(BX82:CA82,{1,2,3}))</f>
        <v>96</v>
      </c>
      <c r="F82" s="13">
        <f aca="true" t="shared" si="2" ref="F82:F113">M82+N82+Q82+R82+AA82+AB82+AC82+AD82+AN82+AO82+BF82+BG82+BJ82+BS82+BT82+BE82+BX82+BY82+BZ82+CA82+CB82</f>
        <v>96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16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21</v>
      </c>
      <c r="AO82" s="12">
        <v>28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14</v>
      </c>
      <c r="BG82" s="12">
        <v>17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v>0</v>
      </c>
      <c r="BQ82" s="12">
        <v>0</v>
      </c>
      <c r="BR82" s="12">
        <v>0</v>
      </c>
      <c r="BS82" s="12">
        <v>0</v>
      </c>
      <c r="BT82" s="12">
        <v>0</v>
      </c>
      <c r="BU82" s="12">
        <v>0</v>
      </c>
      <c r="BV82" s="12">
        <v>0</v>
      </c>
      <c r="BW82" s="12">
        <v>0</v>
      </c>
      <c r="BX82" s="12">
        <v>0</v>
      </c>
      <c r="BY82" s="12">
        <v>0</v>
      </c>
      <c r="BZ82" s="12">
        <v>0</v>
      </c>
      <c r="CA82" s="12">
        <v>0</v>
      </c>
      <c r="CB82" s="12">
        <v>0</v>
      </c>
      <c r="CC82" s="12">
        <v>0</v>
      </c>
    </row>
    <row r="83" spans="1:81" ht="15.75" thickBot="1">
      <c r="A83" s="10">
        <v>66</v>
      </c>
      <c r="B83" s="11" t="s">
        <v>160</v>
      </c>
      <c r="C83" s="12">
        <v>1992</v>
      </c>
      <c r="D83" s="11" t="s">
        <v>161</v>
      </c>
      <c r="E83" s="13">
        <f>SUM(LARGE(G83:BW83,{1,2,3,4,5,6,7,8,9,10,11,12,13,14,15,16,17}))+SUM(LARGE(BX83:CA83,{1,2,3}))</f>
        <v>93</v>
      </c>
      <c r="F83" s="13">
        <f t="shared" si="2"/>
        <v>93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3</v>
      </c>
      <c r="N83" s="12">
        <v>26</v>
      </c>
      <c r="O83" s="12">
        <v>0</v>
      </c>
      <c r="P83" s="12">
        <v>0</v>
      </c>
      <c r="Q83" s="12">
        <v>12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2</v>
      </c>
      <c r="AC83" s="12">
        <v>5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12">
        <v>0</v>
      </c>
      <c r="BE83" s="12">
        <v>23</v>
      </c>
      <c r="BF83" s="12">
        <v>15</v>
      </c>
      <c r="BG83" s="12">
        <v>0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v>0</v>
      </c>
      <c r="BQ83" s="12">
        <v>0</v>
      </c>
      <c r="BR83" s="12">
        <v>0</v>
      </c>
      <c r="BS83" s="12">
        <v>7</v>
      </c>
      <c r="BT83" s="12">
        <v>0</v>
      </c>
      <c r="BU83" s="12">
        <v>0</v>
      </c>
      <c r="BV83" s="12">
        <v>0</v>
      </c>
      <c r="BW83" s="12">
        <v>0</v>
      </c>
      <c r="BX83" s="12">
        <v>0</v>
      </c>
      <c r="BY83" s="12">
        <v>0</v>
      </c>
      <c r="BZ83" s="12">
        <v>0</v>
      </c>
      <c r="CA83" s="12">
        <v>0</v>
      </c>
      <c r="CB83" s="12">
        <v>0</v>
      </c>
      <c r="CC83" s="12">
        <v>0</v>
      </c>
    </row>
    <row r="84" spans="1:81" ht="15.75" thickBot="1">
      <c r="A84" s="10">
        <v>67</v>
      </c>
      <c r="B84" s="11" t="s">
        <v>162</v>
      </c>
      <c r="C84" s="12">
        <v>1985</v>
      </c>
      <c r="D84" s="11" t="s">
        <v>163</v>
      </c>
      <c r="E84" s="13">
        <f>SUM(LARGE(G84:BW84,{1,2,3,4,5,6,7,8,9,10,11,12,13,14,15,16,17}))+SUM(LARGE(BX84:CA84,{1,2,3}))</f>
        <v>93</v>
      </c>
      <c r="F84" s="13">
        <f t="shared" si="2"/>
        <v>93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20</v>
      </c>
      <c r="O84" s="12">
        <v>0</v>
      </c>
      <c r="P84" s="12">
        <v>0</v>
      </c>
      <c r="Q84" s="12">
        <v>10</v>
      </c>
      <c r="R84" s="12">
        <v>27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20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v>0</v>
      </c>
      <c r="BQ84" s="12">
        <v>0</v>
      </c>
      <c r="BR84" s="12">
        <v>0</v>
      </c>
      <c r="BS84" s="12">
        <v>16</v>
      </c>
      <c r="BT84" s="12">
        <v>0</v>
      </c>
      <c r="BU84" s="12">
        <v>0</v>
      </c>
      <c r="BV84" s="12">
        <v>0</v>
      </c>
      <c r="BW84" s="12">
        <v>0</v>
      </c>
      <c r="BX84" s="12">
        <v>0</v>
      </c>
      <c r="BY84" s="12">
        <v>0</v>
      </c>
      <c r="BZ84" s="12">
        <v>0</v>
      </c>
      <c r="CA84" s="12">
        <v>0</v>
      </c>
      <c r="CB84" s="12">
        <v>0</v>
      </c>
      <c r="CC84" s="12">
        <v>0</v>
      </c>
    </row>
    <row r="85" spans="1:81" ht="15.75" thickBot="1">
      <c r="A85" s="10">
        <v>68</v>
      </c>
      <c r="B85" s="11" t="s">
        <v>169</v>
      </c>
      <c r="C85" s="12">
        <v>1993</v>
      </c>
      <c r="D85" s="11" t="s">
        <v>105</v>
      </c>
      <c r="E85" s="13">
        <f>SUM(LARGE(G85:BW85,{1,2,3,4,5,6,7,8,9,10,11,12,13,14,15,16,17}))+SUM(LARGE(BX85:CA85,{1,2,3}))</f>
        <v>79</v>
      </c>
      <c r="F85" s="13">
        <f t="shared" si="2"/>
        <v>73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9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8</v>
      </c>
      <c r="AO85" s="12">
        <v>5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0</v>
      </c>
      <c r="BJ85" s="12">
        <v>32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2">
        <v>6</v>
      </c>
      <c r="BS85" s="12">
        <v>0</v>
      </c>
      <c r="BT85" s="12">
        <v>19</v>
      </c>
      <c r="BU85" s="12">
        <v>0</v>
      </c>
      <c r="BV85" s="12">
        <v>0</v>
      </c>
      <c r="BW85" s="12">
        <v>0</v>
      </c>
      <c r="BX85" s="12">
        <v>0</v>
      </c>
      <c r="BY85" s="12">
        <v>0</v>
      </c>
      <c r="BZ85" s="12">
        <v>0</v>
      </c>
      <c r="CA85" s="12">
        <v>0</v>
      </c>
      <c r="CB85" s="12">
        <v>0</v>
      </c>
      <c r="CC85" s="12">
        <v>0</v>
      </c>
    </row>
    <row r="86" spans="1:81" ht="15.75" thickBot="1">
      <c r="A86" s="10">
        <v>69</v>
      </c>
      <c r="B86" s="11" t="s">
        <v>180</v>
      </c>
      <c r="C86" s="12">
        <v>1992</v>
      </c>
      <c r="D86" s="11" t="s">
        <v>130</v>
      </c>
      <c r="E86" s="13">
        <f>SUM(LARGE(G86:BW86,{1,2,3,4,5,6,7,8,9,10,11,12,13,14,15,16,17}))+SUM(LARGE(BX86:CA86,{1,2,3}))</f>
        <v>77</v>
      </c>
      <c r="F86" s="13">
        <f t="shared" si="2"/>
        <v>73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17</v>
      </c>
      <c r="N86" s="12">
        <v>0</v>
      </c>
      <c r="O86" s="12">
        <v>0</v>
      </c>
      <c r="P86" s="12">
        <v>0</v>
      </c>
      <c r="Q86" s="12">
        <v>8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4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6</v>
      </c>
      <c r="AO86" s="12">
        <v>4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12">
        <v>0</v>
      </c>
      <c r="BP86" s="12">
        <v>0</v>
      </c>
      <c r="BQ86" s="12">
        <v>0</v>
      </c>
      <c r="BR86" s="12">
        <v>0</v>
      </c>
      <c r="BS86" s="12">
        <v>0</v>
      </c>
      <c r="BT86" s="12">
        <v>0</v>
      </c>
      <c r="BU86" s="12">
        <v>0</v>
      </c>
      <c r="BV86" s="12">
        <v>0</v>
      </c>
      <c r="BW86" s="12">
        <v>0</v>
      </c>
      <c r="BX86" s="12">
        <v>14</v>
      </c>
      <c r="BY86" s="12">
        <v>24</v>
      </c>
      <c r="BZ86" s="12">
        <v>0</v>
      </c>
      <c r="CA86" s="12">
        <v>0</v>
      </c>
      <c r="CB86" s="12">
        <v>0</v>
      </c>
      <c r="CC86" s="12">
        <v>0</v>
      </c>
    </row>
    <row r="87" spans="1:81" ht="15.75" thickBot="1">
      <c r="A87" s="10">
        <v>70</v>
      </c>
      <c r="B87" s="11" t="s">
        <v>168</v>
      </c>
      <c r="C87" s="12">
        <v>1992</v>
      </c>
      <c r="D87" s="11" t="s">
        <v>92</v>
      </c>
      <c r="E87" s="13">
        <f>SUM(LARGE(G87:BW87,{1,2,3,4,5,6,7,8,9,10,11,12,13,14,15,16,17}))+SUM(LARGE(BX87:CA87,{1,2,3}))</f>
        <v>76</v>
      </c>
      <c r="F87" s="13">
        <f t="shared" si="2"/>
        <v>76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8</v>
      </c>
      <c r="N87" s="12">
        <v>0</v>
      </c>
      <c r="O87" s="12">
        <v>0</v>
      </c>
      <c r="P87" s="12">
        <v>0</v>
      </c>
      <c r="Q87" s="12">
        <v>20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10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2">
        <v>0</v>
      </c>
      <c r="BB87" s="12">
        <v>0</v>
      </c>
      <c r="BC87" s="12">
        <v>0</v>
      </c>
      <c r="BD87" s="12">
        <v>0</v>
      </c>
      <c r="BE87" s="12">
        <v>8</v>
      </c>
      <c r="BF87" s="12">
        <v>0</v>
      </c>
      <c r="BG87" s="12">
        <v>0</v>
      </c>
      <c r="BH87" s="12">
        <v>0</v>
      </c>
      <c r="BI87" s="12">
        <v>0</v>
      </c>
      <c r="BJ87" s="12">
        <v>0</v>
      </c>
      <c r="BK87" s="12">
        <v>0</v>
      </c>
      <c r="BL87" s="12">
        <v>0</v>
      </c>
      <c r="BM87" s="12">
        <v>0</v>
      </c>
      <c r="BN87" s="12">
        <v>0</v>
      </c>
      <c r="BO87" s="12">
        <v>0</v>
      </c>
      <c r="BP87" s="12">
        <v>0</v>
      </c>
      <c r="BQ87" s="12">
        <v>0</v>
      </c>
      <c r="BR87" s="12">
        <v>0</v>
      </c>
      <c r="BS87" s="12">
        <v>0</v>
      </c>
      <c r="BT87" s="12">
        <v>20</v>
      </c>
      <c r="BU87" s="12">
        <v>0</v>
      </c>
      <c r="BV87" s="12">
        <v>0</v>
      </c>
      <c r="BW87" s="12">
        <v>0</v>
      </c>
      <c r="BX87" s="12">
        <v>0</v>
      </c>
      <c r="BY87" s="12">
        <v>0</v>
      </c>
      <c r="BZ87" s="12">
        <v>0</v>
      </c>
      <c r="CA87" s="12">
        <v>10</v>
      </c>
      <c r="CB87" s="12">
        <v>0</v>
      </c>
      <c r="CC87" s="12">
        <v>0</v>
      </c>
    </row>
    <row r="88" spans="1:81" ht="15.75" thickBot="1">
      <c r="A88" s="10">
        <v>71</v>
      </c>
      <c r="B88" s="11" t="s">
        <v>170</v>
      </c>
      <c r="C88" s="12">
        <v>1995</v>
      </c>
      <c r="D88" s="11" t="s">
        <v>76</v>
      </c>
      <c r="E88" s="13">
        <f>SUM(LARGE(G88:BW88,{1,2,3,4,5,6,7,8,9,10,11,12,13,14,15,16,17}))+SUM(LARGE(BX88:CA88,{1,2,3}))</f>
        <v>73</v>
      </c>
      <c r="F88" s="13">
        <f t="shared" si="2"/>
        <v>73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2">
        <v>0</v>
      </c>
      <c r="BB88" s="12">
        <v>0</v>
      </c>
      <c r="BC88" s="12">
        <v>0</v>
      </c>
      <c r="BD88" s="12">
        <v>0</v>
      </c>
      <c r="BE88" s="12">
        <v>19</v>
      </c>
      <c r="BF88" s="12">
        <v>32</v>
      </c>
      <c r="BG88" s="12">
        <v>0</v>
      </c>
      <c r="BH88" s="12">
        <v>0</v>
      </c>
      <c r="BI88" s="12">
        <v>0</v>
      </c>
      <c r="BJ88" s="12">
        <v>0</v>
      </c>
      <c r="BK88" s="12">
        <v>0</v>
      </c>
      <c r="BL88" s="12">
        <v>0</v>
      </c>
      <c r="BM88" s="12">
        <v>0</v>
      </c>
      <c r="BN88" s="12">
        <v>0</v>
      </c>
      <c r="BO88" s="12">
        <v>0</v>
      </c>
      <c r="BP88" s="12">
        <v>0</v>
      </c>
      <c r="BQ88" s="12">
        <v>0</v>
      </c>
      <c r="BR88" s="12">
        <v>0</v>
      </c>
      <c r="BS88" s="12">
        <v>0</v>
      </c>
      <c r="BT88" s="12">
        <v>0</v>
      </c>
      <c r="BU88" s="12">
        <v>0</v>
      </c>
      <c r="BV88" s="12">
        <v>0</v>
      </c>
      <c r="BW88" s="12">
        <v>0</v>
      </c>
      <c r="BX88" s="12">
        <v>16</v>
      </c>
      <c r="BY88" s="12">
        <v>6</v>
      </c>
      <c r="BZ88" s="12">
        <v>0</v>
      </c>
      <c r="CA88" s="12">
        <v>0</v>
      </c>
      <c r="CB88" s="12">
        <v>0</v>
      </c>
      <c r="CC88" s="12">
        <v>0</v>
      </c>
    </row>
    <row r="89" spans="1:81" ht="15.75" thickBot="1">
      <c r="A89" s="10">
        <v>72</v>
      </c>
      <c r="B89" s="11" t="s">
        <v>184</v>
      </c>
      <c r="C89" s="12">
        <v>1991</v>
      </c>
      <c r="D89" s="11" t="s">
        <v>161</v>
      </c>
      <c r="E89" s="13">
        <f>SUM(LARGE(G89:BW89,{1,2,3,4,5,6,7,8,9,10,11,12,13,14,15,16,17}))+SUM(LARGE(BX89:CA89,{1,2,3}))</f>
        <v>72</v>
      </c>
      <c r="F89" s="13">
        <f t="shared" si="2"/>
        <v>72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8</v>
      </c>
      <c r="O89" s="12">
        <v>0</v>
      </c>
      <c r="P89" s="12">
        <v>0</v>
      </c>
      <c r="Q89" s="12">
        <v>1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6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2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>
        <v>0</v>
      </c>
      <c r="BA89" s="12">
        <v>0</v>
      </c>
      <c r="BB89" s="12">
        <v>0</v>
      </c>
      <c r="BC89" s="12">
        <v>0</v>
      </c>
      <c r="BD89" s="12">
        <v>0</v>
      </c>
      <c r="BE89" s="12">
        <v>21</v>
      </c>
      <c r="BF89" s="12">
        <v>0</v>
      </c>
      <c r="BG89" s="12">
        <v>0</v>
      </c>
      <c r="BH89" s="12">
        <v>0</v>
      </c>
      <c r="BI89" s="12">
        <v>0</v>
      </c>
      <c r="BJ89" s="12">
        <v>0</v>
      </c>
      <c r="BK89" s="12">
        <v>0</v>
      </c>
      <c r="BL89" s="12">
        <v>0</v>
      </c>
      <c r="BM89" s="12">
        <v>0</v>
      </c>
      <c r="BN89" s="12">
        <v>0</v>
      </c>
      <c r="BO89" s="12">
        <v>0</v>
      </c>
      <c r="BP89" s="12">
        <v>0</v>
      </c>
      <c r="BQ89" s="12">
        <v>0</v>
      </c>
      <c r="BR89" s="12">
        <v>0</v>
      </c>
      <c r="BS89" s="12">
        <v>12</v>
      </c>
      <c r="BT89" s="12">
        <v>0</v>
      </c>
      <c r="BU89" s="12">
        <v>0</v>
      </c>
      <c r="BV89" s="12">
        <v>0</v>
      </c>
      <c r="BW89" s="12">
        <v>0</v>
      </c>
      <c r="BX89" s="12">
        <v>24</v>
      </c>
      <c r="BY89" s="12">
        <v>0</v>
      </c>
      <c r="BZ89" s="12">
        <v>0</v>
      </c>
      <c r="CA89" s="12">
        <v>0</v>
      </c>
      <c r="CB89" s="12">
        <v>0</v>
      </c>
      <c r="CC89" s="12">
        <v>0</v>
      </c>
    </row>
    <row r="90" spans="1:81" ht="15.75" thickBot="1">
      <c r="A90" s="10">
        <v>73</v>
      </c>
      <c r="B90" s="11" t="s">
        <v>183</v>
      </c>
      <c r="C90" s="12">
        <v>1991</v>
      </c>
      <c r="D90" s="11" t="s">
        <v>92</v>
      </c>
      <c r="E90" s="13">
        <f>SUM(LARGE(G90:BW90,{1,2,3,4,5,6,7,8,9,10,11,12,13,14,15,16,17}))+SUM(LARGE(BX90:CA90,{1,2,3}))</f>
        <v>71</v>
      </c>
      <c r="F90" s="13">
        <f t="shared" si="2"/>
        <v>71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24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4</v>
      </c>
      <c r="AO90" s="12">
        <v>9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2">
        <v>0</v>
      </c>
      <c r="BA90" s="12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0</v>
      </c>
      <c r="BH90" s="12">
        <v>0</v>
      </c>
      <c r="BI90" s="12">
        <v>0</v>
      </c>
      <c r="BJ90" s="12">
        <v>0</v>
      </c>
      <c r="BK90" s="12">
        <v>0</v>
      </c>
      <c r="BL90" s="12">
        <v>0</v>
      </c>
      <c r="BM90" s="12">
        <v>0</v>
      </c>
      <c r="BN90" s="12">
        <v>0</v>
      </c>
      <c r="BO90" s="12">
        <v>0</v>
      </c>
      <c r="BP90" s="12">
        <v>0</v>
      </c>
      <c r="BQ90" s="12">
        <v>0</v>
      </c>
      <c r="BR90" s="12">
        <v>0</v>
      </c>
      <c r="BS90" s="12">
        <v>17</v>
      </c>
      <c r="BT90" s="12">
        <v>17</v>
      </c>
      <c r="BU90" s="12">
        <v>0</v>
      </c>
      <c r="BV90" s="12">
        <v>0</v>
      </c>
      <c r="BW90" s="12">
        <v>0</v>
      </c>
      <c r="BX90" s="12">
        <v>0</v>
      </c>
      <c r="BY90" s="12">
        <v>0</v>
      </c>
      <c r="BZ90" s="12">
        <v>0</v>
      </c>
      <c r="CA90" s="12">
        <v>0</v>
      </c>
      <c r="CB90" s="12">
        <v>0</v>
      </c>
      <c r="CC90" s="12">
        <v>0</v>
      </c>
    </row>
    <row r="91" spans="1:81" ht="15.75" thickBot="1">
      <c r="A91" s="10">
        <v>74</v>
      </c>
      <c r="B91" s="11" t="s">
        <v>182</v>
      </c>
      <c r="C91" s="12">
        <v>1993</v>
      </c>
      <c r="D91" s="11" t="s">
        <v>130</v>
      </c>
      <c r="E91" s="13">
        <f>SUM(LARGE(G91:BW91,{1,2,3,4,5,6,7,8,9,10,11,12,13,14,15,16,17}))+SUM(LARGE(BX91:CA91,{1,2,3}))</f>
        <v>62</v>
      </c>
      <c r="F91" s="13">
        <f t="shared" si="2"/>
        <v>62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9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18</v>
      </c>
      <c r="AO91" s="12">
        <v>11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2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2">
        <v>0</v>
      </c>
      <c r="BJ91" s="12">
        <v>0</v>
      </c>
      <c r="BK91" s="12">
        <v>0</v>
      </c>
      <c r="BL91" s="12">
        <v>0</v>
      </c>
      <c r="BM91" s="12">
        <v>0</v>
      </c>
      <c r="BN91" s="12">
        <v>0</v>
      </c>
      <c r="BO91" s="12">
        <v>0</v>
      </c>
      <c r="BP91" s="12">
        <v>0</v>
      </c>
      <c r="BQ91" s="12">
        <v>0</v>
      </c>
      <c r="BR91" s="12">
        <v>0</v>
      </c>
      <c r="BS91" s="12">
        <v>0</v>
      </c>
      <c r="BT91" s="12">
        <v>0</v>
      </c>
      <c r="BU91" s="12">
        <v>0</v>
      </c>
      <c r="BV91" s="12">
        <v>0</v>
      </c>
      <c r="BW91" s="12">
        <v>0</v>
      </c>
      <c r="BX91" s="12">
        <v>11</v>
      </c>
      <c r="BY91" s="12">
        <v>13</v>
      </c>
      <c r="BZ91" s="12">
        <v>0</v>
      </c>
      <c r="CA91" s="12">
        <v>0</v>
      </c>
      <c r="CB91" s="12">
        <v>0</v>
      </c>
      <c r="CC91" s="12">
        <v>0</v>
      </c>
    </row>
    <row r="92" spans="1:81" ht="15.75" thickBot="1">
      <c r="A92" s="10">
        <v>75</v>
      </c>
      <c r="B92" s="11" t="s">
        <v>171</v>
      </c>
      <c r="C92" s="12">
        <v>1987</v>
      </c>
      <c r="D92" s="11" t="s">
        <v>172</v>
      </c>
      <c r="E92" s="13">
        <f>SUM(LARGE(G92:BW92,{1,2,3,4,5,6,7,8,9,10,11,12,13,14,15,16,17}))+SUM(LARGE(BX92:CA92,{1,2,3}))</f>
        <v>61</v>
      </c>
      <c r="F92" s="13">
        <f t="shared" si="2"/>
        <v>61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11</v>
      </c>
      <c r="N92" s="12">
        <v>32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1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2">
        <v>0</v>
      </c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12">
        <v>0</v>
      </c>
      <c r="BA92" s="12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6</v>
      </c>
      <c r="BH92" s="12">
        <v>0</v>
      </c>
      <c r="BI92" s="12">
        <v>0</v>
      </c>
      <c r="BJ92" s="12">
        <v>0</v>
      </c>
      <c r="BK92" s="12">
        <v>0</v>
      </c>
      <c r="BL92" s="12">
        <v>0</v>
      </c>
      <c r="BM92" s="12">
        <v>0</v>
      </c>
      <c r="BN92" s="12">
        <v>0</v>
      </c>
      <c r="BO92" s="12">
        <v>0</v>
      </c>
      <c r="BP92" s="12">
        <v>0</v>
      </c>
      <c r="BQ92" s="12">
        <v>0</v>
      </c>
      <c r="BR92" s="12">
        <v>0</v>
      </c>
      <c r="BS92" s="12">
        <v>11</v>
      </c>
      <c r="BT92" s="12">
        <v>0</v>
      </c>
      <c r="BU92" s="12">
        <v>0</v>
      </c>
      <c r="BV92" s="12">
        <v>0</v>
      </c>
      <c r="BW92" s="12">
        <v>0</v>
      </c>
      <c r="BX92" s="12">
        <v>0</v>
      </c>
      <c r="BY92" s="12">
        <v>0</v>
      </c>
      <c r="BZ92" s="12">
        <v>0</v>
      </c>
      <c r="CA92" s="12">
        <v>0</v>
      </c>
      <c r="CB92" s="12">
        <v>0</v>
      </c>
      <c r="CC92" s="12">
        <v>0</v>
      </c>
    </row>
    <row r="93" spans="1:81" ht="15.75" thickBot="1">
      <c r="A93" s="10">
        <v>76</v>
      </c>
      <c r="B93" s="11" t="s">
        <v>165</v>
      </c>
      <c r="C93" s="12">
        <v>1992</v>
      </c>
      <c r="D93" s="11" t="s">
        <v>149</v>
      </c>
      <c r="E93" s="13">
        <f>SUM(LARGE(G93:BW93,{1,2,3,4,5,6,7,8,9,10,11,12,13,14,15,16,17}))+SUM(LARGE(BX93:CA93,{1,2,3}))</f>
        <v>60</v>
      </c>
      <c r="F93" s="13">
        <f t="shared" si="2"/>
        <v>60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5</v>
      </c>
      <c r="N93" s="12">
        <v>0</v>
      </c>
      <c r="O93" s="12">
        <v>0</v>
      </c>
      <c r="P93" s="12">
        <v>0</v>
      </c>
      <c r="Q93" s="12">
        <v>18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2">
        <v>0</v>
      </c>
      <c r="BB93" s="12">
        <v>0</v>
      </c>
      <c r="BC93" s="12">
        <v>0</v>
      </c>
      <c r="BD93" s="12">
        <v>0</v>
      </c>
      <c r="BE93" s="12">
        <v>0</v>
      </c>
      <c r="BF93" s="12">
        <v>0</v>
      </c>
      <c r="BG93" s="12">
        <v>14</v>
      </c>
      <c r="BH93" s="12">
        <v>0</v>
      </c>
      <c r="BI93" s="12">
        <v>0</v>
      </c>
      <c r="BJ93" s="12">
        <v>23</v>
      </c>
      <c r="BK93" s="12">
        <v>0</v>
      </c>
      <c r="BL93" s="12">
        <v>0</v>
      </c>
      <c r="BM93" s="12">
        <v>0</v>
      </c>
      <c r="BN93" s="12">
        <v>0</v>
      </c>
      <c r="BO93" s="12">
        <v>0</v>
      </c>
      <c r="BP93" s="12">
        <v>0</v>
      </c>
      <c r="BQ93" s="12">
        <v>0</v>
      </c>
      <c r="BR93" s="12">
        <v>0</v>
      </c>
      <c r="BS93" s="12">
        <v>0</v>
      </c>
      <c r="BT93" s="12">
        <v>0</v>
      </c>
      <c r="BU93" s="12">
        <v>0</v>
      </c>
      <c r="BV93" s="12">
        <v>0</v>
      </c>
      <c r="BW93" s="12">
        <v>0</v>
      </c>
      <c r="BX93" s="12">
        <v>0</v>
      </c>
      <c r="BY93" s="12">
        <v>0</v>
      </c>
      <c r="BZ93" s="12">
        <v>0</v>
      </c>
      <c r="CA93" s="12">
        <v>0</v>
      </c>
      <c r="CB93" s="12">
        <v>0</v>
      </c>
      <c r="CC93" s="12">
        <v>0</v>
      </c>
    </row>
    <row r="94" spans="1:81" ht="15.75" thickBot="1">
      <c r="A94" s="10">
        <v>77</v>
      </c>
      <c r="B94" s="11" t="s">
        <v>174</v>
      </c>
      <c r="C94" s="12">
        <v>1991</v>
      </c>
      <c r="D94" s="11" t="s">
        <v>92</v>
      </c>
      <c r="E94" s="13">
        <f>SUM(LARGE(G94:BW94,{1,2,3,4,5,6,7,8,9,10,11,12,13,14,15,16,17}))+SUM(LARGE(BX94:CA94,{1,2,3}))</f>
        <v>57</v>
      </c>
      <c r="F94" s="13">
        <f t="shared" si="2"/>
        <v>57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10</v>
      </c>
      <c r="N94" s="12">
        <v>22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8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2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2</v>
      </c>
      <c r="BG94" s="12">
        <v>1</v>
      </c>
      <c r="BH94" s="12">
        <v>0</v>
      </c>
      <c r="BI94" s="12">
        <v>0</v>
      </c>
      <c r="BJ94" s="12">
        <v>0</v>
      </c>
      <c r="BK94" s="12">
        <v>0</v>
      </c>
      <c r="BL94" s="12">
        <v>0</v>
      </c>
      <c r="BM94" s="12">
        <v>0</v>
      </c>
      <c r="BN94" s="12">
        <v>0</v>
      </c>
      <c r="BO94" s="12">
        <v>0</v>
      </c>
      <c r="BP94" s="12">
        <v>0</v>
      </c>
      <c r="BQ94" s="12">
        <v>0</v>
      </c>
      <c r="BR94" s="12">
        <v>0</v>
      </c>
      <c r="BS94" s="12">
        <v>14</v>
      </c>
      <c r="BT94" s="12">
        <v>0</v>
      </c>
      <c r="BU94" s="12">
        <v>0</v>
      </c>
      <c r="BV94" s="12">
        <v>0</v>
      </c>
      <c r="BW94" s="12">
        <v>0</v>
      </c>
      <c r="BX94" s="12">
        <v>0</v>
      </c>
      <c r="BY94" s="12">
        <v>0</v>
      </c>
      <c r="BZ94" s="12">
        <v>0</v>
      </c>
      <c r="CA94" s="12">
        <v>0</v>
      </c>
      <c r="CB94" s="12">
        <v>0</v>
      </c>
      <c r="CC94" s="12">
        <v>0</v>
      </c>
    </row>
    <row r="95" spans="1:81" ht="15.75" thickBot="1">
      <c r="A95" s="10">
        <v>78</v>
      </c>
      <c r="B95" s="11" t="s">
        <v>189</v>
      </c>
      <c r="C95" s="12">
        <v>1986</v>
      </c>
      <c r="D95" s="11" t="s">
        <v>102</v>
      </c>
      <c r="E95" s="13">
        <f>SUM(LARGE(G95:BW95,{1,2,3,4,5,6,7,8,9,10,11,12,13,14,15,16,17}))+SUM(LARGE(BX95:CA95,{1,2,3}))</f>
        <v>52</v>
      </c>
      <c r="F95" s="13">
        <f t="shared" si="2"/>
        <v>52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7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2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2">
        <v>0</v>
      </c>
      <c r="BJ95" s="12">
        <v>0</v>
      </c>
      <c r="BK95" s="12">
        <v>0</v>
      </c>
      <c r="BL95" s="12">
        <v>0</v>
      </c>
      <c r="BM95" s="12">
        <v>0</v>
      </c>
      <c r="BN95" s="12">
        <v>0</v>
      </c>
      <c r="BO95" s="12">
        <v>0</v>
      </c>
      <c r="BP95" s="12">
        <v>0</v>
      </c>
      <c r="BQ95" s="12">
        <v>0</v>
      </c>
      <c r="BR95" s="12">
        <v>0</v>
      </c>
      <c r="BS95" s="12">
        <v>23</v>
      </c>
      <c r="BT95" s="12">
        <v>0</v>
      </c>
      <c r="BU95" s="12">
        <v>0</v>
      </c>
      <c r="BV95" s="12">
        <v>0</v>
      </c>
      <c r="BW95" s="12">
        <v>0</v>
      </c>
      <c r="BX95" s="12">
        <v>0</v>
      </c>
      <c r="BY95" s="12">
        <v>0</v>
      </c>
      <c r="BZ95" s="12">
        <v>0</v>
      </c>
      <c r="CA95" s="12">
        <v>22</v>
      </c>
      <c r="CB95" s="12">
        <v>0</v>
      </c>
      <c r="CC95" s="12">
        <v>0</v>
      </c>
    </row>
    <row r="96" spans="1:81" ht="15.75" thickBot="1">
      <c r="A96" s="10">
        <v>79</v>
      </c>
      <c r="B96" s="11" t="s">
        <v>186</v>
      </c>
      <c r="C96" s="12">
        <v>1990</v>
      </c>
      <c r="D96" s="11" t="s">
        <v>163</v>
      </c>
      <c r="E96" s="13">
        <f>SUM(LARGE(G96:BW96,{1,2,3,4,5,6,7,8,9,10,11,12,13,14,15,16,17}))+SUM(LARGE(BX96:CA96,{1,2,3}))</f>
        <v>49</v>
      </c>
      <c r="F96" s="13">
        <f t="shared" si="2"/>
        <v>49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12">
        <v>0</v>
      </c>
      <c r="BE96" s="12">
        <v>14</v>
      </c>
      <c r="BF96" s="12">
        <v>16</v>
      </c>
      <c r="BG96" s="12">
        <v>0</v>
      </c>
      <c r="BH96" s="12">
        <v>0</v>
      </c>
      <c r="BI96" s="12">
        <v>0</v>
      </c>
      <c r="BJ96" s="12">
        <v>0</v>
      </c>
      <c r="BK96" s="12">
        <v>0</v>
      </c>
      <c r="BL96" s="12">
        <v>0</v>
      </c>
      <c r="BM96" s="12">
        <v>0</v>
      </c>
      <c r="BN96" s="12">
        <v>0</v>
      </c>
      <c r="BO96" s="12">
        <v>0</v>
      </c>
      <c r="BP96" s="12">
        <v>0</v>
      </c>
      <c r="BQ96" s="12">
        <v>0</v>
      </c>
      <c r="BR96" s="12">
        <v>0</v>
      </c>
      <c r="BS96" s="12">
        <v>19</v>
      </c>
      <c r="BT96" s="12">
        <v>0</v>
      </c>
      <c r="BU96" s="12">
        <v>0</v>
      </c>
      <c r="BV96" s="12">
        <v>0</v>
      </c>
      <c r="BW96" s="12">
        <v>0</v>
      </c>
      <c r="BX96" s="12">
        <v>0</v>
      </c>
      <c r="BY96" s="12">
        <v>0</v>
      </c>
      <c r="BZ96" s="12">
        <v>0</v>
      </c>
      <c r="CA96" s="12">
        <v>0</v>
      </c>
      <c r="CB96" s="12">
        <v>0</v>
      </c>
      <c r="CC96" s="12">
        <v>0</v>
      </c>
    </row>
    <row r="97" spans="1:81" ht="15.75" thickBot="1">
      <c r="A97" s="10">
        <v>80</v>
      </c>
      <c r="B97" s="11" t="s">
        <v>190</v>
      </c>
      <c r="C97" s="12">
        <v>1993</v>
      </c>
      <c r="D97" s="11" t="s">
        <v>157</v>
      </c>
      <c r="E97" s="13">
        <f>SUM(LARGE(G97:BW97,{1,2,3,4,5,6,7,8,9,10,11,12,13,14,15,16,17}))+SUM(LARGE(BX97:CA97,{1,2,3}))</f>
        <v>49</v>
      </c>
      <c r="F97" s="13">
        <f t="shared" si="2"/>
        <v>49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9</v>
      </c>
      <c r="O97" s="12">
        <v>0</v>
      </c>
      <c r="P97" s="12">
        <v>0</v>
      </c>
      <c r="Q97" s="12">
        <v>0</v>
      </c>
      <c r="R97" s="12">
        <v>5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1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2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2">
        <v>0</v>
      </c>
      <c r="BJ97" s="12">
        <v>0</v>
      </c>
      <c r="BK97" s="12">
        <v>0</v>
      </c>
      <c r="BL97" s="12">
        <v>0</v>
      </c>
      <c r="BM97" s="12">
        <v>0</v>
      </c>
      <c r="BN97" s="12">
        <v>0</v>
      </c>
      <c r="BO97" s="12">
        <v>0</v>
      </c>
      <c r="BP97" s="12">
        <v>0</v>
      </c>
      <c r="BQ97" s="12">
        <v>0</v>
      </c>
      <c r="BR97" s="12">
        <v>0</v>
      </c>
      <c r="BS97" s="12">
        <v>22</v>
      </c>
      <c r="BT97" s="12">
        <v>0</v>
      </c>
      <c r="BU97" s="12">
        <v>0</v>
      </c>
      <c r="BV97" s="12">
        <v>0</v>
      </c>
      <c r="BW97" s="12">
        <v>0</v>
      </c>
      <c r="BX97" s="12">
        <v>0</v>
      </c>
      <c r="BY97" s="12">
        <v>0</v>
      </c>
      <c r="BZ97" s="12">
        <v>0</v>
      </c>
      <c r="CA97" s="12">
        <v>12</v>
      </c>
      <c r="CB97" s="12">
        <v>0</v>
      </c>
      <c r="CC97" s="12">
        <v>0</v>
      </c>
    </row>
    <row r="98" spans="1:81" ht="15.75" thickBot="1">
      <c r="A98" s="10">
        <v>81</v>
      </c>
      <c r="B98" s="11" t="s">
        <v>173</v>
      </c>
      <c r="C98" s="12">
        <v>1993</v>
      </c>
      <c r="D98" s="11" t="s">
        <v>92</v>
      </c>
      <c r="E98" s="13">
        <f>SUM(LARGE(G98:BW98,{1,2,3,4,5,6,7,8,9,10,11,12,13,14,15,16,17}))+SUM(LARGE(BX98:CA98,{1,2,3}))</f>
        <v>44</v>
      </c>
      <c r="F98" s="13">
        <f t="shared" si="2"/>
        <v>44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2</v>
      </c>
      <c r="R98" s="12">
        <v>21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3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2">
        <v>0</v>
      </c>
      <c r="BB98" s="12">
        <v>0</v>
      </c>
      <c r="BC98" s="12">
        <v>0</v>
      </c>
      <c r="BD98" s="12">
        <v>0</v>
      </c>
      <c r="BE98" s="12">
        <v>6</v>
      </c>
      <c r="BF98" s="12">
        <v>1</v>
      </c>
      <c r="BG98" s="12">
        <v>11</v>
      </c>
      <c r="BH98" s="12">
        <v>0</v>
      </c>
      <c r="BI98" s="12">
        <v>0</v>
      </c>
      <c r="BJ98" s="12">
        <v>0</v>
      </c>
      <c r="BK98" s="12">
        <v>0</v>
      </c>
      <c r="BL98" s="12">
        <v>0</v>
      </c>
      <c r="BM98" s="12">
        <v>0</v>
      </c>
      <c r="BN98" s="12">
        <v>0</v>
      </c>
      <c r="BO98" s="12">
        <v>0</v>
      </c>
      <c r="BP98" s="12">
        <v>0</v>
      </c>
      <c r="BQ98" s="12">
        <v>0</v>
      </c>
      <c r="BR98" s="12">
        <v>0</v>
      </c>
      <c r="BS98" s="12">
        <v>0</v>
      </c>
      <c r="BT98" s="12">
        <v>0</v>
      </c>
      <c r="BU98" s="12">
        <v>0</v>
      </c>
      <c r="BV98" s="12">
        <v>0</v>
      </c>
      <c r="BW98" s="12">
        <v>0</v>
      </c>
      <c r="BX98" s="12">
        <v>0</v>
      </c>
      <c r="BY98" s="12">
        <v>0</v>
      </c>
      <c r="BZ98" s="12">
        <v>0</v>
      </c>
      <c r="CA98" s="12">
        <v>0</v>
      </c>
      <c r="CB98" s="12">
        <v>0</v>
      </c>
      <c r="CC98" s="12">
        <v>0</v>
      </c>
    </row>
    <row r="99" spans="1:81" ht="15.75" thickBot="1">
      <c r="A99" s="10">
        <v>82</v>
      </c>
      <c r="B99" s="11" t="s">
        <v>175</v>
      </c>
      <c r="C99" s="12">
        <v>1989</v>
      </c>
      <c r="D99" s="11" t="s">
        <v>176</v>
      </c>
      <c r="E99" s="13">
        <f>SUM(LARGE(G99:BW99,{1,2,3,4,5,6,7,8,9,10,11,12,13,14,15,16,17}))+SUM(LARGE(BX99:CA99,{1,2,3}))</f>
        <v>43</v>
      </c>
      <c r="F99" s="13">
        <f t="shared" si="2"/>
        <v>43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6</v>
      </c>
      <c r="N99" s="12">
        <v>5</v>
      </c>
      <c r="O99" s="12">
        <v>0</v>
      </c>
      <c r="P99" s="12">
        <v>0</v>
      </c>
      <c r="Q99" s="12">
        <v>0</v>
      </c>
      <c r="R99" s="12">
        <v>12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2">
        <v>0</v>
      </c>
      <c r="BB99" s="12">
        <v>0</v>
      </c>
      <c r="BC99" s="12">
        <v>0</v>
      </c>
      <c r="BD99" s="12">
        <v>0</v>
      </c>
      <c r="BE99" s="12">
        <v>4</v>
      </c>
      <c r="BF99" s="12">
        <v>13</v>
      </c>
      <c r="BG99" s="12">
        <v>3</v>
      </c>
      <c r="BH99" s="12">
        <v>0</v>
      </c>
      <c r="BI99" s="12">
        <v>0</v>
      </c>
      <c r="BJ99" s="12">
        <v>0</v>
      </c>
      <c r="BK99" s="12">
        <v>0</v>
      </c>
      <c r="BL99" s="12">
        <v>0</v>
      </c>
      <c r="BM99" s="12">
        <v>0</v>
      </c>
      <c r="BN99" s="12">
        <v>0</v>
      </c>
      <c r="BO99" s="12">
        <v>0</v>
      </c>
      <c r="BP99" s="12">
        <v>0</v>
      </c>
      <c r="BQ99" s="12">
        <v>0</v>
      </c>
      <c r="BR99" s="12">
        <v>0</v>
      </c>
      <c r="BS99" s="12">
        <v>0</v>
      </c>
      <c r="BT99" s="12">
        <v>0</v>
      </c>
      <c r="BU99" s="12">
        <v>0</v>
      </c>
      <c r="BV99" s="12">
        <v>0</v>
      </c>
      <c r="BW99" s="12">
        <v>0</v>
      </c>
      <c r="BX99" s="12">
        <v>0</v>
      </c>
      <c r="BY99" s="12">
        <v>0</v>
      </c>
      <c r="BZ99" s="12">
        <v>0</v>
      </c>
      <c r="CA99" s="12">
        <v>0</v>
      </c>
      <c r="CB99" s="12">
        <v>0</v>
      </c>
      <c r="CC99" s="12">
        <v>0</v>
      </c>
    </row>
    <row r="100" spans="1:81" ht="15.75" thickBot="1">
      <c r="A100" s="10">
        <v>83</v>
      </c>
      <c r="B100" s="11" t="s">
        <v>177</v>
      </c>
      <c r="C100" s="12">
        <v>1992</v>
      </c>
      <c r="D100" s="11" t="s">
        <v>178</v>
      </c>
      <c r="E100" s="13">
        <f>SUM(LARGE(G100:BW100,{1,2,3,4,5,6,7,8,9,10,11,12,13,14,15,16,17}))+SUM(LARGE(BX100:CA100,{1,2,3}))</f>
        <v>43</v>
      </c>
      <c r="F100" s="13">
        <f t="shared" si="2"/>
        <v>43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2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20</v>
      </c>
      <c r="BG100" s="12">
        <v>23</v>
      </c>
      <c r="BH100" s="12">
        <v>0</v>
      </c>
      <c r="BI100" s="12">
        <v>0</v>
      </c>
      <c r="BJ100" s="12">
        <v>0</v>
      </c>
      <c r="BK100" s="12">
        <v>0</v>
      </c>
      <c r="BL100" s="12">
        <v>0</v>
      </c>
      <c r="BM100" s="12">
        <v>0</v>
      </c>
      <c r="BN100" s="12">
        <v>0</v>
      </c>
      <c r="BO100" s="12">
        <v>0</v>
      </c>
      <c r="BP100" s="12">
        <v>0</v>
      </c>
      <c r="BQ100" s="12">
        <v>0</v>
      </c>
      <c r="BR100" s="12">
        <v>0</v>
      </c>
      <c r="BS100" s="12">
        <v>0</v>
      </c>
      <c r="BT100" s="12">
        <v>0</v>
      </c>
      <c r="BU100" s="12">
        <v>0</v>
      </c>
      <c r="BV100" s="12">
        <v>0</v>
      </c>
      <c r="BW100" s="12">
        <v>0</v>
      </c>
      <c r="BX100" s="12">
        <v>0</v>
      </c>
      <c r="BY100" s="12">
        <v>0</v>
      </c>
      <c r="BZ100" s="12">
        <v>0</v>
      </c>
      <c r="CA100" s="12">
        <v>0</v>
      </c>
      <c r="CB100" s="12">
        <v>0</v>
      </c>
      <c r="CC100" s="12">
        <v>0</v>
      </c>
    </row>
    <row r="101" spans="1:81" ht="15.75" thickBot="1">
      <c r="A101" s="10">
        <v>84</v>
      </c>
      <c r="B101" s="11" t="s">
        <v>179</v>
      </c>
      <c r="C101" s="12">
        <v>1990</v>
      </c>
      <c r="D101" s="11" t="s">
        <v>102</v>
      </c>
      <c r="E101" s="13">
        <f>SUM(LARGE(G101:BW101,{1,2,3,4,5,6,7,8,9,10,11,12,13,14,15,16,17}))+SUM(LARGE(BX101:CA101,{1,2,3}))</f>
        <v>42</v>
      </c>
      <c r="F101" s="13">
        <f t="shared" si="2"/>
        <v>42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31</v>
      </c>
      <c r="N101" s="12">
        <v>1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10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2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2">
        <v>0</v>
      </c>
      <c r="BJ101" s="12">
        <v>0</v>
      </c>
      <c r="BK101" s="12">
        <v>0</v>
      </c>
      <c r="BL101" s="12">
        <v>0</v>
      </c>
      <c r="BM101" s="12">
        <v>0</v>
      </c>
      <c r="BN101" s="12">
        <v>0</v>
      </c>
      <c r="BO101" s="12">
        <v>0</v>
      </c>
      <c r="BP101" s="12">
        <v>0</v>
      </c>
      <c r="BQ101" s="12">
        <v>0</v>
      </c>
      <c r="BR101" s="12">
        <v>0</v>
      </c>
      <c r="BS101" s="12">
        <v>0</v>
      </c>
      <c r="BT101" s="12">
        <v>0</v>
      </c>
      <c r="BU101" s="12">
        <v>0</v>
      </c>
      <c r="BV101" s="12">
        <v>0</v>
      </c>
      <c r="BW101" s="12">
        <v>0</v>
      </c>
      <c r="BX101" s="12">
        <v>0</v>
      </c>
      <c r="BY101" s="12">
        <v>0</v>
      </c>
      <c r="BZ101" s="12">
        <v>0</v>
      </c>
      <c r="CA101" s="12">
        <v>0</v>
      </c>
      <c r="CB101" s="12">
        <v>0</v>
      </c>
      <c r="CC101" s="12">
        <v>0</v>
      </c>
    </row>
    <row r="102" spans="1:81" ht="15.75" thickBot="1">
      <c r="A102" s="10">
        <v>85</v>
      </c>
      <c r="B102" s="11" t="s">
        <v>348</v>
      </c>
      <c r="C102" s="12">
        <v>1994</v>
      </c>
      <c r="D102" s="11" t="s">
        <v>105</v>
      </c>
      <c r="E102" s="13">
        <f>SUM(LARGE(G102:BW102,{1,2,3,4,5,6,7,8,9,10,11,12,13,14,15,16,17}))+SUM(LARGE(BX102:CA102,{1,2,3}))</f>
        <v>38</v>
      </c>
      <c r="F102" s="13">
        <f t="shared" si="2"/>
        <v>38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0</v>
      </c>
      <c r="BA102" s="12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2">
        <v>0</v>
      </c>
      <c r="BJ102" s="12">
        <v>0</v>
      </c>
      <c r="BK102" s="12">
        <v>0</v>
      </c>
      <c r="BL102" s="12">
        <v>0</v>
      </c>
      <c r="BM102" s="12">
        <v>0</v>
      </c>
      <c r="BN102" s="12">
        <v>0</v>
      </c>
      <c r="BO102" s="12">
        <v>0</v>
      </c>
      <c r="BP102" s="12">
        <v>0</v>
      </c>
      <c r="BQ102" s="12">
        <v>0</v>
      </c>
      <c r="BR102" s="12">
        <v>0</v>
      </c>
      <c r="BS102" s="12">
        <v>0</v>
      </c>
      <c r="BT102" s="12">
        <v>0</v>
      </c>
      <c r="BU102" s="12">
        <v>0</v>
      </c>
      <c r="BV102" s="12">
        <v>0</v>
      </c>
      <c r="BW102" s="12">
        <v>0</v>
      </c>
      <c r="BX102" s="12">
        <v>38</v>
      </c>
      <c r="BY102" s="12">
        <v>0</v>
      </c>
      <c r="BZ102" s="12">
        <v>0</v>
      </c>
      <c r="CA102" s="12">
        <v>0</v>
      </c>
      <c r="CB102" s="12">
        <v>0</v>
      </c>
      <c r="CC102" s="12">
        <v>0</v>
      </c>
    </row>
    <row r="103" spans="1:81" ht="15.75" thickBot="1">
      <c r="A103" s="10">
        <v>86</v>
      </c>
      <c r="B103" s="11" t="s">
        <v>185</v>
      </c>
      <c r="C103" s="12">
        <v>1993</v>
      </c>
      <c r="D103" s="11" t="s">
        <v>92</v>
      </c>
      <c r="E103" s="13">
        <f>SUM(LARGE(G103:BW103,{1,2,3,4,5,6,7,8,9,10,11,12,13,14,15,16,17}))+SUM(LARGE(BX103:CA103,{1,2,3}))</f>
        <v>30</v>
      </c>
      <c r="F103" s="13">
        <f t="shared" si="2"/>
        <v>30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30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2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12">
        <v>0</v>
      </c>
      <c r="BN103" s="12">
        <v>0</v>
      </c>
      <c r="BO103" s="12">
        <v>0</v>
      </c>
      <c r="BP103" s="12">
        <v>0</v>
      </c>
      <c r="BQ103" s="12">
        <v>0</v>
      </c>
      <c r="BR103" s="12">
        <v>0</v>
      </c>
      <c r="BS103" s="12">
        <v>0</v>
      </c>
      <c r="BT103" s="12">
        <v>0</v>
      </c>
      <c r="BU103" s="12">
        <v>0</v>
      </c>
      <c r="BV103" s="12">
        <v>0</v>
      </c>
      <c r="BW103" s="12">
        <v>0</v>
      </c>
      <c r="BX103" s="12">
        <v>0</v>
      </c>
      <c r="BY103" s="12">
        <v>0</v>
      </c>
      <c r="BZ103" s="12">
        <v>0</v>
      </c>
      <c r="CA103" s="12">
        <v>0</v>
      </c>
      <c r="CB103" s="12">
        <v>0</v>
      </c>
      <c r="CC103" s="12">
        <v>0</v>
      </c>
    </row>
    <row r="104" spans="1:81" ht="15.75" thickBot="1">
      <c r="A104" s="10">
        <v>87</v>
      </c>
      <c r="B104" s="11" t="s">
        <v>187</v>
      </c>
      <c r="C104" s="12">
        <v>1993</v>
      </c>
      <c r="D104" s="11" t="s">
        <v>188</v>
      </c>
      <c r="E104" s="13">
        <f>SUM(LARGE(G104:BW104,{1,2,3,4,5,6,7,8,9,10,11,12,13,14,15,16,17}))+SUM(LARGE(BX104:CA104,{1,2,3}))</f>
        <v>29</v>
      </c>
      <c r="F104" s="13">
        <f t="shared" si="2"/>
        <v>29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22</v>
      </c>
      <c r="R104" s="12">
        <v>7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2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2">
        <v>0</v>
      </c>
      <c r="BJ104" s="12">
        <v>0</v>
      </c>
      <c r="BK104" s="12">
        <v>0</v>
      </c>
      <c r="BL104" s="12">
        <v>0</v>
      </c>
      <c r="BM104" s="12">
        <v>0</v>
      </c>
      <c r="BN104" s="12">
        <v>0</v>
      </c>
      <c r="BO104" s="12">
        <v>0</v>
      </c>
      <c r="BP104" s="12">
        <v>0</v>
      </c>
      <c r="BQ104" s="12">
        <v>0</v>
      </c>
      <c r="BR104" s="12">
        <v>0</v>
      </c>
      <c r="BS104" s="12">
        <v>0</v>
      </c>
      <c r="BT104" s="12">
        <v>0</v>
      </c>
      <c r="BU104" s="12">
        <v>0</v>
      </c>
      <c r="BV104" s="12">
        <v>0</v>
      </c>
      <c r="BW104" s="12">
        <v>0</v>
      </c>
      <c r="BX104" s="12">
        <v>0</v>
      </c>
      <c r="BY104" s="12">
        <v>0</v>
      </c>
      <c r="BZ104" s="12">
        <v>0</v>
      </c>
      <c r="CA104" s="12">
        <v>0</v>
      </c>
      <c r="CB104" s="12">
        <v>0</v>
      </c>
      <c r="CC104" s="12">
        <v>0</v>
      </c>
    </row>
    <row r="105" spans="1:81" ht="15.75" thickBot="1">
      <c r="A105" s="10">
        <v>88</v>
      </c>
      <c r="B105" s="11" t="s">
        <v>191</v>
      </c>
      <c r="C105" s="12">
        <v>1993</v>
      </c>
      <c r="D105" s="11" t="s">
        <v>102</v>
      </c>
      <c r="E105" s="13">
        <f>SUM(LARGE(G105:BW105,{1,2,3,4,5,6,7,8,9,10,11,12,13,14,15,16,17}))+SUM(LARGE(BX105:CA105,{1,2,3}))</f>
        <v>25</v>
      </c>
      <c r="F105" s="13">
        <f t="shared" si="2"/>
        <v>25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2">
        <v>0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2">
        <v>0</v>
      </c>
      <c r="BA105" s="12">
        <v>0</v>
      </c>
      <c r="BB105" s="12">
        <v>0</v>
      </c>
      <c r="BC105" s="12">
        <v>0</v>
      </c>
      <c r="BD105" s="12">
        <v>0</v>
      </c>
      <c r="BE105" s="12">
        <v>17</v>
      </c>
      <c r="BF105" s="12">
        <v>8</v>
      </c>
      <c r="BG105" s="12">
        <v>0</v>
      </c>
      <c r="BH105" s="12">
        <v>0</v>
      </c>
      <c r="BI105" s="12">
        <v>0</v>
      </c>
      <c r="BJ105" s="12">
        <v>0</v>
      </c>
      <c r="BK105" s="12">
        <v>0</v>
      </c>
      <c r="BL105" s="12">
        <v>0</v>
      </c>
      <c r="BM105" s="12">
        <v>0</v>
      </c>
      <c r="BN105" s="12">
        <v>0</v>
      </c>
      <c r="BO105" s="12">
        <v>0</v>
      </c>
      <c r="BP105" s="12">
        <v>0</v>
      </c>
      <c r="BQ105" s="12">
        <v>0</v>
      </c>
      <c r="BR105" s="12">
        <v>0</v>
      </c>
      <c r="BS105" s="12">
        <v>0</v>
      </c>
      <c r="BT105" s="12">
        <v>0</v>
      </c>
      <c r="BU105" s="12">
        <v>0</v>
      </c>
      <c r="BV105" s="12">
        <v>0</v>
      </c>
      <c r="BW105" s="12">
        <v>0</v>
      </c>
      <c r="BX105" s="12">
        <v>0</v>
      </c>
      <c r="BY105" s="12">
        <v>0</v>
      </c>
      <c r="BZ105" s="12">
        <v>0</v>
      </c>
      <c r="CA105" s="12">
        <v>0</v>
      </c>
      <c r="CB105" s="12">
        <v>0</v>
      </c>
      <c r="CC105" s="12">
        <v>0</v>
      </c>
    </row>
    <row r="106" spans="1:81" ht="15.75" thickBot="1">
      <c r="A106" s="10">
        <v>89</v>
      </c>
      <c r="B106" s="11" t="s">
        <v>192</v>
      </c>
      <c r="C106" s="12">
        <v>1991</v>
      </c>
      <c r="D106" s="11" t="s">
        <v>193</v>
      </c>
      <c r="E106" s="13">
        <f>SUM(LARGE(G106:BW106,{1,2,3,4,5,6,7,8,9,10,11,12,13,14,15,16,17}))+SUM(LARGE(BX106:CA106,{1,2,3}))</f>
        <v>24</v>
      </c>
      <c r="F106" s="13">
        <f t="shared" si="2"/>
        <v>24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13</v>
      </c>
      <c r="O106" s="12">
        <v>0</v>
      </c>
      <c r="P106" s="12">
        <v>0</v>
      </c>
      <c r="Q106" s="12">
        <v>11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2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2">
        <v>0</v>
      </c>
      <c r="BJ106" s="12">
        <v>0</v>
      </c>
      <c r="BK106" s="12">
        <v>0</v>
      </c>
      <c r="BL106" s="12">
        <v>0</v>
      </c>
      <c r="BM106" s="12">
        <v>0</v>
      </c>
      <c r="BN106" s="12">
        <v>0</v>
      </c>
      <c r="BO106" s="12">
        <v>0</v>
      </c>
      <c r="BP106" s="12">
        <v>0</v>
      </c>
      <c r="BQ106" s="12">
        <v>0</v>
      </c>
      <c r="BR106" s="12">
        <v>0</v>
      </c>
      <c r="BS106" s="12">
        <v>0</v>
      </c>
      <c r="BT106" s="12">
        <v>0</v>
      </c>
      <c r="BU106" s="12">
        <v>0</v>
      </c>
      <c r="BV106" s="12">
        <v>0</v>
      </c>
      <c r="BW106" s="12">
        <v>0</v>
      </c>
      <c r="BX106" s="12">
        <v>0</v>
      </c>
      <c r="BY106" s="12">
        <v>0</v>
      </c>
      <c r="BZ106" s="12">
        <v>0</v>
      </c>
      <c r="CA106" s="12">
        <v>0</v>
      </c>
      <c r="CB106" s="12">
        <v>0</v>
      </c>
      <c r="CC106" s="12">
        <v>0</v>
      </c>
    </row>
    <row r="107" spans="1:81" ht="15.75" thickBot="1">
      <c r="A107" s="10">
        <v>90</v>
      </c>
      <c r="B107" s="11" t="s">
        <v>194</v>
      </c>
      <c r="C107" s="12">
        <v>1994</v>
      </c>
      <c r="D107" s="11" t="s">
        <v>110</v>
      </c>
      <c r="E107" s="13">
        <f>SUM(LARGE(G107:BW107,{1,2,3,4,5,6,7,8,9,10,11,12,13,14,15,16,17}))+SUM(LARGE(BX107:CA107,{1,2,3}))</f>
        <v>24</v>
      </c>
      <c r="F107" s="13">
        <f t="shared" si="2"/>
        <v>24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2">
        <v>0</v>
      </c>
      <c r="BB107" s="12">
        <v>0</v>
      </c>
      <c r="BC107" s="12">
        <v>0</v>
      </c>
      <c r="BD107" s="12">
        <v>0</v>
      </c>
      <c r="BE107" s="12">
        <v>16</v>
      </c>
      <c r="BF107" s="12">
        <v>4</v>
      </c>
      <c r="BG107" s="12">
        <v>4</v>
      </c>
      <c r="BH107" s="12">
        <v>0</v>
      </c>
      <c r="BI107" s="12">
        <v>0</v>
      </c>
      <c r="BJ107" s="12">
        <v>0</v>
      </c>
      <c r="BK107" s="12">
        <v>0</v>
      </c>
      <c r="BL107" s="12">
        <v>0</v>
      </c>
      <c r="BM107" s="12">
        <v>0</v>
      </c>
      <c r="BN107" s="12">
        <v>0</v>
      </c>
      <c r="BO107" s="12">
        <v>0</v>
      </c>
      <c r="BP107" s="12">
        <v>0</v>
      </c>
      <c r="BQ107" s="12">
        <v>0</v>
      </c>
      <c r="BR107" s="12">
        <v>0</v>
      </c>
      <c r="BS107" s="12">
        <v>0</v>
      </c>
      <c r="BT107" s="12">
        <v>0</v>
      </c>
      <c r="BU107" s="12">
        <v>0</v>
      </c>
      <c r="BV107" s="12">
        <v>0</v>
      </c>
      <c r="BW107" s="12">
        <v>0</v>
      </c>
      <c r="BX107" s="12">
        <v>0</v>
      </c>
      <c r="BY107" s="12">
        <v>0</v>
      </c>
      <c r="BZ107" s="12">
        <v>0</v>
      </c>
      <c r="CA107" s="12">
        <v>0</v>
      </c>
      <c r="CB107" s="12">
        <v>0</v>
      </c>
      <c r="CC107" s="12">
        <v>0</v>
      </c>
    </row>
    <row r="108" spans="1:81" ht="15.75" thickBot="1">
      <c r="A108" s="10">
        <v>91</v>
      </c>
      <c r="B108" s="11" t="s">
        <v>195</v>
      </c>
      <c r="C108" s="12">
        <v>1994</v>
      </c>
      <c r="D108" s="11" t="s">
        <v>196</v>
      </c>
      <c r="E108" s="13">
        <f>SUM(LARGE(G108:BW108,{1,2,3,4,5,6,7,8,9,10,11,12,13,14,15,16,17}))+SUM(LARGE(BX108:CA108,{1,2,3}))</f>
        <v>22</v>
      </c>
      <c r="F108" s="13">
        <f t="shared" si="2"/>
        <v>22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2">
        <v>0</v>
      </c>
      <c r="BB108" s="12">
        <v>0</v>
      </c>
      <c r="BC108" s="12">
        <v>0</v>
      </c>
      <c r="BD108" s="12">
        <v>0</v>
      </c>
      <c r="BE108" s="12">
        <v>8</v>
      </c>
      <c r="BF108" s="12">
        <v>6</v>
      </c>
      <c r="BG108" s="12">
        <v>8</v>
      </c>
      <c r="BH108" s="12">
        <v>0</v>
      </c>
      <c r="BI108" s="12">
        <v>0</v>
      </c>
      <c r="BJ108" s="12">
        <v>0</v>
      </c>
      <c r="BK108" s="12">
        <v>0</v>
      </c>
      <c r="BL108" s="12">
        <v>0</v>
      </c>
      <c r="BM108" s="12">
        <v>0</v>
      </c>
      <c r="BN108" s="12">
        <v>0</v>
      </c>
      <c r="BO108" s="12">
        <v>0</v>
      </c>
      <c r="BP108" s="12">
        <v>0</v>
      </c>
      <c r="BQ108" s="12">
        <v>0</v>
      </c>
      <c r="BR108" s="12">
        <v>0</v>
      </c>
      <c r="BS108" s="12">
        <v>0</v>
      </c>
      <c r="BT108" s="12">
        <v>0</v>
      </c>
      <c r="BU108" s="12">
        <v>0</v>
      </c>
      <c r="BV108" s="12">
        <v>0</v>
      </c>
      <c r="BW108" s="12">
        <v>0</v>
      </c>
      <c r="BX108" s="12">
        <v>0</v>
      </c>
      <c r="BY108" s="12">
        <v>0</v>
      </c>
      <c r="BZ108" s="12">
        <v>0</v>
      </c>
      <c r="CA108" s="12">
        <v>0</v>
      </c>
      <c r="CB108" s="12">
        <v>0</v>
      </c>
      <c r="CC108" s="12">
        <v>0</v>
      </c>
    </row>
    <row r="109" spans="1:81" ht="15.75" thickBot="1">
      <c r="A109" s="10">
        <v>92</v>
      </c>
      <c r="B109" s="11" t="s">
        <v>197</v>
      </c>
      <c r="C109" s="12">
        <v>1992</v>
      </c>
      <c r="D109" s="11" t="s">
        <v>193</v>
      </c>
      <c r="E109" s="13">
        <f>SUM(LARGE(G109:BW109,{1,2,3,4,5,6,7,8,9,10,11,12,13,14,15,16,17}))+SUM(LARGE(BX109:CA109,{1,2,3}))</f>
        <v>21</v>
      </c>
      <c r="F109" s="13">
        <f t="shared" si="2"/>
        <v>21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2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2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0</v>
      </c>
      <c r="BH109" s="12">
        <v>0</v>
      </c>
      <c r="BI109" s="12">
        <v>0</v>
      </c>
      <c r="BJ109" s="12">
        <v>21</v>
      </c>
      <c r="BK109" s="12">
        <v>0</v>
      </c>
      <c r="BL109" s="12">
        <v>0</v>
      </c>
      <c r="BM109" s="12">
        <v>0</v>
      </c>
      <c r="BN109" s="12">
        <v>0</v>
      </c>
      <c r="BO109" s="12">
        <v>0</v>
      </c>
      <c r="BP109" s="12">
        <v>0</v>
      </c>
      <c r="BQ109" s="12">
        <v>0</v>
      </c>
      <c r="BR109" s="12">
        <v>0</v>
      </c>
      <c r="BS109" s="12">
        <v>0</v>
      </c>
      <c r="BT109" s="12">
        <v>0</v>
      </c>
      <c r="BU109" s="12">
        <v>0</v>
      </c>
      <c r="BV109" s="12">
        <v>0</v>
      </c>
      <c r="BW109" s="12">
        <v>0</v>
      </c>
      <c r="BX109" s="12">
        <v>0</v>
      </c>
      <c r="BY109" s="12">
        <v>0</v>
      </c>
      <c r="BZ109" s="12">
        <v>0</v>
      </c>
      <c r="CA109" s="12">
        <v>0</v>
      </c>
      <c r="CB109" s="12">
        <v>0</v>
      </c>
      <c r="CC109" s="12">
        <v>0</v>
      </c>
    </row>
    <row r="110" spans="1:81" ht="15.75" thickBot="1">
      <c r="A110" s="10">
        <v>93</v>
      </c>
      <c r="B110" s="11" t="s">
        <v>205</v>
      </c>
      <c r="C110" s="12">
        <v>1993</v>
      </c>
      <c r="D110" s="11" t="s">
        <v>163</v>
      </c>
      <c r="E110" s="13">
        <f>SUM(LARGE(G110:BW110,{1,2,3,4,5,6,7,8,9,10,11,12,13,14,15,16,17}))+SUM(LARGE(BX110:CA110,{1,2,3}))</f>
        <v>21</v>
      </c>
      <c r="F110" s="13">
        <f t="shared" si="2"/>
        <v>21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2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2">
        <v>0</v>
      </c>
      <c r="BB110" s="12">
        <v>0</v>
      </c>
      <c r="BC110" s="12">
        <v>0</v>
      </c>
      <c r="BD110" s="12">
        <v>0</v>
      </c>
      <c r="BE110" s="12">
        <v>6</v>
      </c>
      <c r="BF110" s="12">
        <v>0</v>
      </c>
      <c r="BG110" s="12">
        <v>2</v>
      </c>
      <c r="BH110" s="12">
        <v>0</v>
      </c>
      <c r="BI110" s="12">
        <v>0</v>
      </c>
      <c r="BJ110" s="12">
        <v>0</v>
      </c>
      <c r="BK110" s="12">
        <v>0</v>
      </c>
      <c r="BL110" s="12">
        <v>0</v>
      </c>
      <c r="BM110" s="12">
        <v>0</v>
      </c>
      <c r="BN110" s="12">
        <v>0</v>
      </c>
      <c r="BO110" s="12">
        <v>0</v>
      </c>
      <c r="BP110" s="12">
        <v>0</v>
      </c>
      <c r="BQ110" s="12">
        <v>0</v>
      </c>
      <c r="BR110" s="12">
        <v>0</v>
      </c>
      <c r="BS110" s="12">
        <v>13</v>
      </c>
      <c r="BT110" s="12">
        <v>0</v>
      </c>
      <c r="BU110" s="12">
        <v>0</v>
      </c>
      <c r="BV110" s="12">
        <v>0</v>
      </c>
      <c r="BW110" s="12">
        <v>0</v>
      </c>
      <c r="BX110" s="12">
        <v>0</v>
      </c>
      <c r="BY110" s="12">
        <v>0</v>
      </c>
      <c r="BZ110" s="12">
        <v>0</v>
      </c>
      <c r="CA110" s="12">
        <v>0</v>
      </c>
      <c r="CB110" s="12">
        <v>0</v>
      </c>
      <c r="CC110" s="12">
        <v>0</v>
      </c>
    </row>
    <row r="111" spans="1:81" ht="15.75" thickBot="1">
      <c r="A111" s="10">
        <v>94</v>
      </c>
      <c r="B111" s="11" t="s">
        <v>198</v>
      </c>
      <c r="C111" s="12">
        <v>1983</v>
      </c>
      <c r="D111" s="11" t="s">
        <v>102</v>
      </c>
      <c r="E111" s="13">
        <f>SUM(LARGE(G111:BW111,{1,2,3,4,5,6,7,8,9,10,11,12,13,14,15,16,17}))+SUM(LARGE(BX111:CA111,{1,2,3}))</f>
        <v>20</v>
      </c>
      <c r="F111" s="13">
        <f t="shared" si="2"/>
        <v>20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2">
        <v>0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2">
        <v>0</v>
      </c>
      <c r="BB111" s="12">
        <v>0</v>
      </c>
      <c r="BC111" s="12">
        <v>0</v>
      </c>
      <c r="BD111" s="12">
        <v>0</v>
      </c>
      <c r="BE111" s="12">
        <v>0</v>
      </c>
      <c r="BF111" s="12">
        <v>0</v>
      </c>
      <c r="BG111" s="12">
        <v>0</v>
      </c>
      <c r="BH111" s="12">
        <v>0</v>
      </c>
      <c r="BI111" s="12">
        <v>0</v>
      </c>
      <c r="BJ111" s="12">
        <v>0</v>
      </c>
      <c r="BK111" s="12">
        <v>0</v>
      </c>
      <c r="BL111" s="12">
        <v>0</v>
      </c>
      <c r="BM111" s="12">
        <v>0</v>
      </c>
      <c r="BN111" s="12">
        <v>0</v>
      </c>
      <c r="BO111" s="12">
        <v>0</v>
      </c>
      <c r="BP111" s="12">
        <v>0</v>
      </c>
      <c r="BQ111" s="12">
        <v>0</v>
      </c>
      <c r="BR111" s="12">
        <v>0</v>
      </c>
      <c r="BS111" s="12">
        <v>0</v>
      </c>
      <c r="BT111" s="12">
        <v>0</v>
      </c>
      <c r="BU111" s="12">
        <v>0</v>
      </c>
      <c r="BV111" s="12">
        <v>0</v>
      </c>
      <c r="BW111" s="12">
        <v>0</v>
      </c>
      <c r="BX111" s="12">
        <v>0</v>
      </c>
      <c r="BY111" s="12">
        <v>0</v>
      </c>
      <c r="BZ111" s="12">
        <v>0</v>
      </c>
      <c r="CA111" s="12">
        <v>20</v>
      </c>
      <c r="CB111" s="12">
        <v>0</v>
      </c>
      <c r="CC111" s="12">
        <v>0</v>
      </c>
    </row>
    <row r="112" spans="1:81" ht="24.75" thickBot="1">
      <c r="A112" s="10">
        <v>95</v>
      </c>
      <c r="B112" s="11" t="s">
        <v>350</v>
      </c>
      <c r="C112" s="12">
        <v>1994</v>
      </c>
      <c r="D112" s="11" t="s">
        <v>102</v>
      </c>
      <c r="E112" s="13">
        <f>SUM(LARGE(G112:BW112,{1,2,3,4,5,6,7,8,9,10,11,12,13,14,15,16,17}))+SUM(LARGE(BX112:CA112,{1,2,3}))</f>
        <v>20</v>
      </c>
      <c r="F112" s="13">
        <f t="shared" si="2"/>
        <v>20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2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2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2">
        <v>0</v>
      </c>
      <c r="BJ112" s="12">
        <v>0</v>
      </c>
      <c r="BK112" s="12">
        <v>0</v>
      </c>
      <c r="BL112" s="12">
        <v>0</v>
      </c>
      <c r="BM112" s="12">
        <v>0</v>
      </c>
      <c r="BN112" s="12">
        <v>0</v>
      </c>
      <c r="BO112" s="12">
        <v>0</v>
      </c>
      <c r="BP112" s="12">
        <v>0</v>
      </c>
      <c r="BQ112" s="12">
        <v>0</v>
      </c>
      <c r="BR112" s="12">
        <v>0</v>
      </c>
      <c r="BS112" s="12">
        <v>0</v>
      </c>
      <c r="BT112" s="12">
        <v>0</v>
      </c>
      <c r="BU112" s="12">
        <v>0</v>
      </c>
      <c r="BV112" s="12">
        <v>0</v>
      </c>
      <c r="BW112" s="12">
        <v>0</v>
      </c>
      <c r="BX112" s="12">
        <v>4</v>
      </c>
      <c r="BY112" s="12">
        <v>16</v>
      </c>
      <c r="BZ112" s="12">
        <v>0</v>
      </c>
      <c r="CA112" s="12">
        <v>0</v>
      </c>
      <c r="CB112" s="12">
        <v>0</v>
      </c>
      <c r="CC112" s="12">
        <v>0</v>
      </c>
    </row>
    <row r="113" spans="1:81" ht="15.75" thickBot="1">
      <c r="A113" s="10">
        <v>96</v>
      </c>
      <c r="B113" s="11" t="s">
        <v>199</v>
      </c>
      <c r="C113" s="12">
        <v>1993</v>
      </c>
      <c r="D113" s="11" t="s">
        <v>110</v>
      </c>
      <c r="E113" s="13">
        <f>SUM(LARGE(G113:BW113,{1,2,3,4,5,6,7,8,9,10,11,12,13,14,15,16,17}))+SUM(LARGE(BX113:CA113,{1,2,3}))</f>
        <v>18</v>
      </c>
      <c r="F113" s="13">
        <f t="shared" si="2"/>
        <v>18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2">
        <v>0</v>
      </c>
      <c r="BB113" s="12">
        <v>0</v>
      </c>
      <c r="BC113" s="12">
        <v>0</v>
      </c>
      <c r="BD113" s="12">
        <v>0</v>
      </c>
      <c r="BE113" s="12">
        <v>18</v>
      </c>
      <c r="BF113" s="12">
        <v>0</v>
      </c>
      <c r="BG113" s="12">
        <v>0</v>
      </c>
      <c r="BH113" s="12">
        <v>0</v>
      </c>
      <c r="BI113" s="12">
        <v>0</v>
      </c>
      <c r="BJ113" s="12">
        <v>0</v>
      </c>
      <c r="BK113" s="12">
        <v>0</v>
      </c>
      <c r="BL113" s="12">
        <v>0</v>
      </c>
      <c r="BM113" s="12">
        <v>0</v>
      </c>
      <c r="BN113" s="12">
        <v>0</v>
      </c>
      <c r="BO113" s="12">
        <v>0</v>
      </c>
      <c r="BP113" s="12">
        <v>0</v>
      </c>
      <c r="BQ113" s="12">
        <v>0</v>
      </c>
      <c r="BR113" s="12">
        <v>0</v>
      </c>
      <c r="BS113" s="12">
        <v>0</v>
      </c>
      <c r="BT113" s="12">
        <v>0</v>
      </c>
      <c r="BU113" s="12">
        <v>0</v>
      </c>
      <c r="BV113" s="12">
        <v>0</v>
      </c>
      <c r="BW113" s="12">
        <v>0</v>
      </c>
      <c r="BX113" s="12">
        <v>0</v>
      </c>
      <c r="BY113" s="12">
        <v>0</v>
      </c>
      <c r="BZ113" s="12">
        <v>0</v>
      </c>
      <c r="CA113" s="12">
        <v>0</v>
      </c>
      <c r="CB113" s="12">
        <v>0</v>
      </c>
      <c r="CC113" s="12">
        <v>0</v>
      </c>
    </row>
    <row r="114" spans="1:81" ht="15.75" thickBot="1">
      <c r="A114" s="10">
        <v>97</v>
      </c>
      <c r="B114" s="11" t="s">
        <v>200</v>
      </c>
      <c r="C114" s="12">
        <v>1990</v>
      </c>
      <c r="D114" s="11" t="s">
        <v>157</v>
      </c>
      <c r="E114" s="13">
        <f>SUM(LARGE(G114:BW114,{1,2,3,4,5,6,7,8,9,10,11,12,13,14,15,16,17}))+SUM(LARGE(BX114:CA114,{1,2,3}))</f>
        <v>15</v>
      </c>
      <c r="F114" s="13">
        <f aca="true" t="shared" si="3" ref="F114:F134">M114+N114+Q114+R114+AA114+AB114+AC114+AD114+AN114+AO114+BF114+BG114+BJ114+BS114+BT114+BE114+BX114+BY114+BZ114+CA114+CB114</f>
        <v>15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15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2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2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2">
        <v>0</v>
      </c>
      <c r="BJ114" s="12">
        <v>0</v>
      </c>
      <c r="BK114" s="12">
        <v>0</v>
      </c>
      <c r="BL114" s="12">
        <v>0</v>
      </c>
      <c r="BM114" s="12">
        <v>0</v>
      </c>
      <c r="BN114" s="12">
        <v>0</v>
      </c>
      <c r="BO114" s="12">
        <v>0</v>
      </c>
      <c r="BP114" s="12">
        <v>0</v>
      </c>
      <c r="BQ114" s="12">
        <v>0</v>
      </c>
      <c r="BR114" s="12">
        <v>0</v>
      </c>
      <c r="BS114" s="12">
        <v>0</v>
      </c>
      <c r="BT114" s="12">
        <v>0</v>
      </c>
      <c r="BU114" s="12">
        <v>0</v>
      </c>
      <c r="BV114" s="12">
        <v>0</v>
      </c>
      <c r="BW114" s="12">
        <v>0</v>
      </c>
      <c r="BX114" s="12">
        <v>0</v>
      </c>
      <c r="BY114" s="12">
        <v>0</v>
      </c>
      <c r="BZ114" s="12">
        <v>0</v>
      </c>
      <c r="CA114" s="12">
        <v>0</v>
      </c>
      <c r="CB114" s="12">
        <v>0</v>
      </c>
      <c r="CC114" s="12">
        <v>0</v>
      </c>
    </row>
    <row r="115" spans="1:81" ht="15.75" thickBot="1">
      <c r="A115" s="10">
        <v>98</v>
      </c>
      <c r="B115" s="11" t="s">
        <v>216</v>
      </c>
      <c r="C115" s="12">
        <v>1994</v>
      </c>
      <c r="D115" s="11" t="s">
        <v>217</v>
      </c>
      <c r="E115" s="13">
        <f>SUM(LARGE(G115:BW115,{1,2,3,4,5,6,7,8,9,10,11,12,13,14,15,16,17}))+SUM(LARGE(BX115:CA115,{1,2,3}))</f>
        <v>15</v>
      </c>
      <c r="F115" s="13">
        <f t="shared" si="3"/>
        <v>15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2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2">
        <v>0</v>
      </c>
      <c r="BB115" s="12">
        <v>0</v>
      </c>
      <c r="BC115" s="12">
        <v>0</v>
      </c>
      <c r="BD115" s="12">
        <v>0</v>
      </c>
      <c r="BE115" s="12">
        <v>0</v>
      </c>
      <c r="BF115" s="12">
        <v>0</v>
      </c>
      <c r="BG115" s="12">
        <v>0</v>
      </c>
      <c r="BH115" s="12">
        <v>0</v>
      </c>
      <c r="BI115" s="12">
        <v>0</v>
      </c>
      <c r="BJ115" s="12">
        <v>0</v>
      </c>
      <c r="BK115" s="12">
        <v>0</v>
      </c>
      <c r="BL115" s="12">
        <v>0</v>
      </c>
      <c r="BM115" s="12">
        <v>0</v>
      </c>
      <c r="BN115" s="12">
        <v>0</v>
      </c>
      <c r="BO115" s="12">
        <v>0</v>
      </c>
      <c r="BP115" s="12">
        <v>0</v>
      </c>
      <c r="BQ115" s="12">
        <v>0</v>
      </c>
      <c r="BR115" s="12">
        <v>0</v>
      </c>
      <c r="BS115" s="12">
        <v>15</v>
      </c>
      <c r="BT115" s="12">
        <v>0</v>
      </c>
      <c r="BU115" s="12">
        <v>0</v>
      </c>
      <c r="BV115" s="12">
        <v>0</v>
      </c>
      <c r="BW115" s="12">
        <v>0</v>
      </c>
      <c r="BX115" s="12">
        <v>0</v>
      </c>
      <c r="BY115" s="12">
        <v>0</v>
      </c>
      <c r="BZ115" s="12">
        <v>0</v>
      </c>
      <c r="CA115" s="12">
        <v>0</v>
      </c>
      <c r="CB115" s="12">
        <v>0</v>
      </c>
      <c r="CC115" s="12">
        <v>0</v>
      </c>
    </row>
    <row r="116" spans="1:81" ht="15.75" thickBot="1">
      <c r="A116" s="10">
        <v>99</v>
      </c>
      <c r="B116" s="11" t="s">
        <v>201</v>
      </c>
      <c r="C116" s="12">
        <v>1995</v>
      </c>
      <c r="D116" s="11" t="s">
        <v>102</v>
      </c>
      <c r="E116" s="13">
        <f>SUM(LARGE(G116:BW116,{1,2,3,4,5,6,7,8,9,10,11,12,13,14,15,16,17}))+SUM(LARGE(BX116:CA116,{1,2,3}))</f>
        <v>14</v>
      </c>
      <c r="F116" s="13">
        <f t="shared" si="3"/>
        <v>14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3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2">
        <v>0</v>
      </c>
      <c r="BB116" s="12">
        <v>0</v>
      </c>
      <c r="BC116" s="12">
        <v>0</v>
      </c>
      <c r="BD116" s="12">
        <v>0</v>
      </c>
      <c r="BE116" s="12">
        <v>0</v>
      </c>
      <c r="BF116" s="12">
        <v>11</v>
      </c>
      <c r="BG116" s="12">
        <v>0</v>
      </c>
      <c r="BH116" s="12">
        <v>0</v>
      </c>
      <c r="BI116" s="12">
        <v>0</v>
      </c>
      <c r="BJ116" s="12">
        <v>0</v>
      </c>
      <c r="BK116" s="12">
        <v>0</v>
      </c>
      <c r="BL116" s="12">
        <v>0</v>
      </c>
      <c r="BM116" s="12">
        <v>0</v>
      </c>
      <c r="BN116" s="12">
        <v>0</v>
      </c>
      <c r="BO116" s="12">
        <v>0</v>
      </c>
      <c r="BP116" s="12">
        <v>0</v>
      </c>
      <c r="BQ116" s="12">
        <v>0</v>
      </c>
      <c r="BR116" s="12">
        <v>0</v>
      </c>
      <c r="BS116" s="12">
        <v>0</v>
      </c>
      <c r="BT116" s="12">
        <v>0</v>
      </c>
      <c r="BU116" s="12">
        <v>0</v>
      </c>
      <c r="BV116" s="12">
        <v>0</v>
      </c>
      <c r="BW116" s="12">
        <v>0</v>
      </c>
      <c r="BX116" s="12">
        <v>0</v>
      </c>
      <c r="BY116" s="12">
        <v>0</v>
      </c>
      <c r="BZ116" s="12">
        <v>0</v>
      </c>
      <c r="CA116" s="12">
        <v>0</v>
      </c>
      <c r="CB116" s="12">
        <v>0</v>
      </c>
      <c r="CC116" s="12">
        <v>0</v>
      </c>
    </row>
    <row r="117" spans="1:81" ht="15.75" thickBot="1">
      <c r="A117" s="10">
        <v>100</v>
      </c>
      <c r="B117" s="11" t="s">
        <v>206</v>
      </c>
      <c r="C117" s="12">
        <v>1992</v>
      </c>
      <c r="D117" s="11" t="s">
        <v>78</v>
      </c>
      <c r="E117" s="13">
        <f>SUM(LARGE(G117:BW117,{1,2,3,4,5,6,7,8,9,10,11,12,13,14,15,16,17}))+SUM(LARGE(BX117:CA117,{1,2,3}))</f>
        <v>14</v>
      </c>
      <c r="F117" s="13">
        <f t="shared" si="3"/>
        <v>14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4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0</v>
      </c>
      <c r="AT117" s="12">
        <v>0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2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0</v>
      </c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  <c r="BN117" s="12">
        <v>0</v>
      </c>
      <c r="BO117" s="12">
        <v>0</v>
      </c>
      <c r="BP117" s="12">
        <v>0</v>
      </c>
      <c r="BQ117" s="12">
        <v>0</v>
      </c>
      <c r="BR117" s="12">
        <v>0</v>
      </c>
      <c r="BS117" s="12">
        <v>10</v>
      </c>
      <c r="BT117" s="12">
        <v>0</v>
      </c>
      <c r="BU117" s="12">
        <v>0</v>
      </c>
      <c r="BV117" s="12">
        <v>0</v>
      </c>
      <c r="BW117" s="12">
        <v>0</v>
      </c>
      <c r="BX117" s="12">
        <v>0</v>
      </c>
      <c r="BY117" s="12">
        <v>0</v>
      </c>
      <c r="BZ117" s="12">
        <v>0</v>
      </c>
      <c r="CA117" s="12">
        <v>0</v>
      </c>
      <c r="CB117" s="12">
        <v>0</v>
      </c>
      <c r="CC117" s="12">
        <v>0</v>
      </c>
    </row>
    <row r="118" spans="1:81" ht="15.75" thickBot="1">
      <c r="A118" s="10">
        <v>101</v>
      </c>
      <c r="B118" s="11" t="s">
        <v>358</v>
      </c>
      <c r="C118" s="12">
        <v>1994</v>
      </c>
      <c r="D118" s="11" t="s">
        <v>89</v>
      </c>
      <c r="E118" s="13">
        <f>SUM(LARGE(G118:BW118,{1,2,3,4,5,6,7,8,9,10,11,12,13,14,15,16,17}))+SUM(LARGE(BX118:CA118,{1,2,3}))</f>
        <v>11</v>
      </c>
      <c r="F118" s="13">
        <f t="shared" si="3"/>
        <v>11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2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2">
        <v>0</v>
      </c>
      <c r="BJ118" s="12">
        <v>0</v>
      </c>
      <c r="BK118" s="12">
        <v>0</v>
      </c>
      <c r="BL118" s="12">
        <v>0</v>
      </c>
      <c r="BM118" s="12">
        <v>0</v>
      </c>
      <c r="BN118" s="12">
        <v>0</v>
      </c>
      <c r="BO118" s="12">
        <v>0</v>
      </c>
      <c r="BP118" s="12">
        <v>0</v>
      </c>
      <c r="BQ118" s="12">
        <v>0</v>
      </c>
      <c r="BR118" s="12">
        <v>0</v>
      </c>
      <c r="BS118" s="12">
        <v>0</v>
      </c>
      <c r="BT118" s="12">
        <v>0</v>
      </c>
      <c r="BU118" s="12">
        <v>0</v>
      </c>
      <c r="BV118" s="12">
        <v>0</v>
      </c>
      <c r="BW118" s="12">
        <v>0</v>
      </c>
      <c r="BX118" s="12">
        <v>0</v>
      </c>
      <c r="BY118" s="12">
        <v>11</v>
      </c>
      <c r="BZ118" s="12">
        <v>0</v>
      </c>
      <c r="CA118" s="12">
        <v>0</v>
      </c>
      <c r="CB118" s="12">
        <v>0</v>
      </c>
      <c r="CC118" s="12">
        <v>0</v>
      </c>
    </row>
    <row r="119" spans="1:81" ht="15.75" thickBot="1">
      <c r="A119" s="10">
        <v>102</v>
      </c>
      <c r="B119" s="11" t="s">
        <v>202</v>
      </c>
      <c r="C119" s="12">
        <v>1995</v>
      </c>
      <c r="D119" s="11" t="s">
        <v>203</v>
      </c>
      <c r="E119" s="13">
        <f>SUM(LARGE(G119:BW119,{1,2,3,4,5,6,7,8,9,10,11,12,13,14,15,16,17}))+SUM(LARGE(BX119:CA119,{1,2,3}))</f>
        <v>10</v>
      </c>
      <c r="F119" s="13">
        <f t="shared" si="3"/>
        <v>10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2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2">
        <v>0</v>
      </c>
      <c r="BB119" s="12">
        <v>0</v>
      </c>
      <c r="BC119" s="12">
        <v>0</v>
      </c>
      <c r="BD119" s="12">
        <v>0</v>
      </c>
      <c r="BE119" s="12">
        <v>10</v>
      </c>
      <c r="BF119" s="12">
        <v>0</v>
      </c>
      <c r="BG119" s="12">
        <v>0</v>
      </c>
      <c r="BH119" s="12">
        <v>0</v>
      </c>
      <c r="BI119" s="12">
        <v>0</v>
      </c>
      <c r="BJ119" s="12">
        <v>0</v>
      </c>
      <c r="BK119" s="12">
        <v>0</v>
      </c>
      <c r="BL119" s="12">
        <v>0</v>
      </c>
      <c r="BM119" s="12">
        <v>0</v>
      </c>
      <c r="BN119" s="12">
        <v>0</v>
      </c>
      <c r="BO119" s="12">
        <v>0</v>
      </c>
      <c r="BP119" s="12">
        <v>0</v>
      </c>
      <c r="BQ119" s="12">
        <v>0</v>
      </c>
      <c r="BR119" s="12">
        <v>0</v>
      </c>
      <c r="BS119" s="12">
        <v>0</v>
      </c>
      <c r="BT119" s="12">
        <v>0</v>
      </c>
      <c r="BU119" s="12">
        <v>0</v>
      </c>
      <c r="BV119" s="12">
        <v>0</v>
      </c>
      <c r="BW119" s="12">
        <v>0</v>
      </c>
      <c r="BX119" s="12">
        <v>0</v>
      </c>
      <c r="BY119" s="12">
        <v>0</v>
      </c>
      <c r="BZ119" s="12">
        <v>0</v>
      </c>
      <c r="CA119" s="12">
        <v>0</v>
      </c>
      <c r="CB119" s="12">
        <v>0</v>
      </c>
      <c r="CC119" s="12">
        <v>0</v>
      </c>
    </row>
    <row r="120" spans="1:81" ht="15.75" thickBot="1">
      <c r="A120" s="10">
        <v>103</v>
      </c>
      <c r="B120" s="11" t="s">
        <v>218</v>
      </c>
      <c r="C120" s="12">
        <v>1995</v>
      </c>
      <c r="D120" s="11" t="s">
        <v>217</v>
      </c>
      <c r="E120" s="13">
        <f>SUM(LARGE(G120:BW120,{1,2,3,4,5,6,7,8,9,10,11,12,13,14,15,16,17}))+SUM(LARGE(BX120:CA120,{1,2,3}))</f>
        <v>9</v>
      </c>
      <c r="F120" s="13">
        <f t="shared" si="3"/>
        <v>9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2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2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2">
        <v>0</v>
      </c>
      <c r="BI120" s="12">
        <v>0</v>
      </c>
      <c r="BJ120" s="12">
        <v>0</v>
      </c>
      <c r="BK120" s="12">
        <v>0</v>
      </c>
      <c r="BL120" s="12">
        <v>0</v>
      </c>
      <c r="BM120" s="12">
        <v>0</v>
      </c>
      <c r="BN120" s="12">
        <v>0</v>
      </c>
      <c r="BO120" s="12">
        <v>0</v>
      </c>
      <c r="BP120" s="12">
        <v>0</v>
      </c>
      <c r="BQ120" s="12">
        <v>0</v>
      </c>
      <c r="BR120" s="12">
        <v>0</v>
      </c>
      <c r="BS120" s="12">
        <v>9</v>
      </c>
      <c r="BT120" s="12">
        <v>0</v>
      </c>
      <c r="BU120" s="12">
        <v>0</v>
      </c>
      <c r="BV120" s="12">
        <v>0</v>
      </c>
      <c r="BW120" s="12">
        <v>0</v>
      </c>
      <c r="BX120" s="12">
        <v>0</v>
      </c>
      <c r="BY120" s="12">
        <v>0</v>
      </c>
      <c r="BZ120" s="12">
        <v>0</v>
      </c>
      <c r="CA120" s="12">
        <v>0</v>
      </c>
      <c r="CB120" s="12">
        <v>0</v>
      </c>
      <c r="CC120" s="12">
        <v>0</v>
      </c>
    </row>
    <row r="121" spans="1:81" ht="15.75" thickBot="1">
      <c r="A121" s="10">
        <v>104</v>
      </c>
      <c r="B121" s="11" t="s">
        <v>538</v>
      </c>
      <c r="C121" s="12">
        <v>1993</v>
      </c>
      <c r="D121" s="11" t="s">
        <v>95</v>
      </c>
      <c r="E121" s="13">
        <f>SUM(LARGE(G121:BW121,{1,2,3,4,5,6,7,8,9,10,11,12,13,14,15,16,17}))+SUM(LARGE(BX121:CA121,{1,2,3}))</f>
        <v>9</v>
      </c>
      <c r="F121" s="13">
        <f t="shared" si="3"/>
        <v>9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2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2">
        <v>0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0</v>
      </c>
      <c r="BH121" s="12">
        <v>0</v>
      </c>
      <c r="BI121" s="12">
        <v>0</v>
      </c>
      <c r="BJ121" s="12">
        <v>0</v>
      </c>
      <c r="BK121" s="12">
        <v>0</v>
      </c>
      <c r="BL121" s="12">
        <v>0</v>
      </c>
      <c r="BM121" s="12">
        <v>0</v>
      </c>
      <c r="BN121" s="12">
        <v>0</v>
      </c>
      <c r="BO121" s="12">
        <v>0</v>
      </c>
      <c r="BP121" s="12">
        <v>0</v>
      </c>
      <c r="BQ121" s="12">
        <v>0</v>
      </c>
      <c r="BR121" s="12">
        <v>0</v>
      </c>
      <c r="BS121" s="12">
        <v>0</v>
      </c>
      <c r="BT121" s="12">
        <v>0</v>
      </c>
      <c r="BU121" s="12">
        <v>0</v>
      </c>
      <c r="BV121" s="12">
        <v>0</v>
      </c>
      <c r="BW121" s="12">
        <v>0</v>
      </c>
      <c r="BX121" s="12">
        <v>9</v>
      </c>
      <c r="BY121" s="12">
        <v>0</v>
      </c>
      <c r="BZ121" s="12">
        <v>0</v>
      </c>
      <c r="CA121" s="12">
        <v>0</v>
      </c>
      <c r="CB121" s="12">
        <v>0</v>
      </c>
      <c r="CC121" s="12">
        <v>0</v>
      </c>
    </row>
    <row r="122" spans="1:81" ht="15.75" thickBot="1">
      <c r="A122" s="10">
        <v>105</v>
      </c>
      <c r="B122" s="11" t="s">
        <v>204</v>
      </c>
      <c r="C122" s="12">
        <v>1992</v>
      </c>
      <c r="D122" s="11" t="s">
        <v>130</v>
      </c>
      <c r="E122" s="13">
        <f>SUM(LARGE(G122:BW122,{1,2,3,4,5,6,7,8,9,10,11,12,13,14,15,16,17}))+SUM(LARGE(BX122:CA122,{1,2,3}))</f>
        <v>8</v>
      </c>
      <c r="F122" s="13">
        <f t="shared" si="3"/>
        <v>8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5</v>
      </c>
      <c r="AO122" s="12">
        <v>3</v>
      </c>
      <c r="AP122" s="12">
        <v>0</v>
      </c>
      <c r="AQ122" s="12">
        <v>0</v>
      </c>
      <c r="AR122" s="12">
        <v>0</v>
      </c>
      <c r="AS122" s="12">
        <v>0</v>
      </c>
      <c r="AT122" s="12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2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2">
        <v>0</v>
      </c>
      <c r="BJ122" s="12">
        <v>0</v>
      </c>
      <c r="BK122" s="12">
        <v>0</v>
      </c>
      <c r="BL122" s="12">
        <v>0</v>
      </c>
      <c r="BM122" s="12">
        <v>0</v>
      </c>
      <c r="BN122" s="12">
        <v>0</v>
      </c>
      <c r="BO122" s="12">
        <v>0</v>
      </c>
      <c r="BP122" s="12">
        <v>0</v>
      </c>
      <c r="BQ122" s="12">
        <v>0</v>
      </c>
      <c r="BR122" s="12">
        <v>0</v>
      </c>
      <c r="BS122" s="12">
        <v>0</v>
      </c>
      <c r="BT122" s="12">
        <v>0</v>
      </c>
      <c r="BU122" s="12">
        <v>0</v>
      </c>
      <c r="BV122" s="12">
        <v>0</v>
      </c>
      <c r="BW122" s="12">
        <v>0</v>
      </c>
      <c r="BX122" s="12">
        <v>0</v>
      </c>
      <c r="BY122" s="12">
        <v>0</v>
      </c>
      <c r="BZ122" s="12">
        <v>0</v>
      </c>
      <c r="CA122" s="12">
        <v>0</v>
      </c>
      <c r="CB122" s="12">
        <v>0</v>
      </c>
      <c r="CC122" s="12">
        <v>0</v>
      </c>
    </row>
    <row r="123" spans="1:81" ht="15.75" thickBot="1">
      <c r="A123" s="10">
        <v>106</v>
      </c>
      <c r="B123" s="11" t="s">
        <v>219</v>
      </c>
      <c r="C123" s="12">
        <v>1994</v>
      </c>
      <c r="D123" s="11" t="s">
        <v>220</v>
      </c>
      <c r="E123" s="13">
        <f>SUM(LARGE(G123:BW123,{1,2,3,4,5,6,7,8,9,10,11,12,13,14,15,16,17}))+SUM(LARGE(BX123:CA123,{1,2,3}))</f>
        <v>8</v>
      </c>
      <c r="F123" s="13">
        <f t="shared" si="3"/>
        <v>8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2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2">
        <v>0</v>
      </c>
      <c r="BB123" s="12">
        <v>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2">
        <v>0</v>
      </c>
      <c r="BJ123" s="12">
        <v>0</v>
      </c>
      <c r="BK123" s="12">
        <v>0</v>
      </c>
      <c r="BL123" s="12">
        <v>0</v>
      </c>
      <c r="BM123" s="12">
        <v>0</v>
      </c>
      <c r="BN123" s="12">
        <v>0</v>
      </c>
      <c r="BO123" s="12">
        <v>0</v>
      </c>
      <c r="BP123" s="12">
        <v>0</v>
      </c>
      <c r="BQ123" s="12">
        <v>0</v>
      </c>
      <c r="BR123" s="12">
        <v>0</v>
      </c>
      <c r="BS123" s="12">
        <v>8</v>
      </c>
      <c r="BT123" s="12">
        <v>0</v>
      </c>
      <c r="BU123" s="12">
        <v>0</v>
      </c>
      <c r="BV123" s="12">
        <v>0</v>
      </c>
      <c r="BW123" s="12">
        <v>0</v>
      </c>
      <c r="BX123" s="12">
        <v>0</v>
      </c>
      <c r="BY123" s="12">
        <v>0</v>
      </c>
      <c r="BZ123" s="12">
        <v>0</v>
      </c>
      <c r="CA123" s="12">
        <v>0</v>
      </c>
      <c r="CB123" s="12">
        <v>0</v>
      </c>
      <c r="CC123" s="12">
        <v>0</v>
      </c>
    </row>
    <row r="124" spans="1:81" ht="15.75" thickBot="1">
      <c r="A124" s="10">
        <v>107</v>
      </c>
      <c r="B124" s="11" t="s">
        <v>207</v>
      </c>
      <c r="C124" s="12">
        <v>1987</v>
      </c>
      <c r="D124" s="11" t="s">
        <v>208</v>
      </c>
      <c r="E124" s="13">
        <f>SUM(LARGE(G124:BW124,{1,2,3,4,5,6,7,8,9,10,11,12,13,14,15,16,17}))+SUM(LARGE(BX124:CA124,{1,2,3}))</f>
        <v>4</v>
      </c>
      <c r="F124" s="13">
        <f t="shared" si="3"/>
        <v>4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4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2">
        <v>0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2">
        <v>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2">
        <v>0</v>
      </c>
      <c r="BJ124" s="12">
        <v>0</v>
      </c>
      <c r="BK124" s="12">
        <v>0</v>
      </c>
      <c r="BL124" s="12">
        <v>0</v>
      </c>
      <c r="BM124" s="12">
        <v>0</v>
      </c>
      <c r="BN124" s="12">
        <v>0</v>
      </c>
      <c r="BO124" s="12">
        <v>0</v>
      </c>
      <c r="BP124" s="12">
        <v>0</v>
      </c>
      <c r="BQ124" s="12">
        <v>0</v>
      </c>
      <c r="BR124" s="12">
        <v>0</v>
      </c>
      <c r="BS124" s="12">
        <v>0</v>
      </c>
      <c r="BT124" s="12">
        <v>0</v>
      </c>
      <c r="BU124" s="12">
        <v>0</v>
      </c>
      <c r="BV124" s="12">
        <v>0</v>
      </c>
      <c r="BW124" s="12">
        <v>0</v>
      </c>
      <c r="BX124" s="12">
        <v>0</v>
      </c>
      <c r="BY124" s="12">
        <v>0</v>
      </c>
      <c r="BZ124" s="12">
        <v>0</v>
      </c>
      <c r="CA124" s="12">
        <v>0</v>
      </c>
      <c r="CB124" s="12">
        <v>0</v>
      </c>
      <c r="CC124" s="12">
        <v>0</v>
      </c>
    </row>
    <row r="125" spans="1:81" ht="15.75" thickBot="1">
      <c r="A125" s="10">
        <v>108</v>
      </c>
      <c r="B125" s="11" t="s">
        <v>209</v>
      </c>
      <c r="C125" s="12">
        <v>1994</v>
      </c>
      <c r="D125" s="11" t="s">
        <v>78</v>
      </c>
      <c r="E125" s="13">
        <f>SUM(LARGE(G125:BW125,{1,2,3,4,5,6,7,8,9,10,11,12,13,14,15,16,17}))+SUM(LARGE(BX125:CA125,{1,2,3}))</f>
        <v>4</v>
      </c>
      <c r="F125" s="13">
        <f t="shared" si="3"/>
        <v>4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4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2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2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2">
        <v>0</v>
      </c>
      <c r="BJ125" s="12">
        <v>0</v>
      </c>
      <c r="BK125" s="12">
        <v>0</v>
      </c>
      <c r="BL125" s="12">
        <v>0</v>
      </c>
      <c r="BM125" s="12">
        <v>0</v>
      </c>
      <c r="BN125" s="12">
        <v>0</v>
      </c>
      <c r="BO125" s="12">
        <v>0</v>
      </c>
      <c r="BP125" s="12">
        <v>0</v>
      </c>
      <c r="BQ125" s="12">
        <v>0</v>
      </c>
      <c r="BR125" s="12">
        <v>0</v>
      </c>
      <c r="BS125" s="12">
        <v>0</v>
      </c>
      <c r="BT125" s="12">
        <v>0</v>
      </c>
      <c r="BU125" s="12">
        <v>0</v>
      </c>
      <c r="BV125" s="12">
        <v>0</v>
      </c>
      <c r="BW125" s="12">
        <v>0</v>
      </c>
      <c r="BX125" s="12">
        <v>0</v>
      </c>
      <c r="BY125" s="12">
        <v>0</v>
      </c>
      <c r="BZ125" s="12">
        <v>0</v>
      </c>
      <c r="CA125" s="12">
        <v>0</v>
      </c>
      <c r="CB125" s="12">
        <v>0</v>
      </c>
      <c r="CC125" s="12">
        <v>0</v>
      </c>
    </row>
    <row r="126" spans="1:81" ht="15.75" thickBot="1">
      <c r="A126" s="10">
        <v>109</v>
      </c>
      <c r="B126" s="11" t="s">
        <v>210</v>
      </c>
      <c r="C126" s="12">
        <v>1995</v>
      </c>
      <c r="D126" s="11" t="s">
        <v>196</v>
      </c>
      <c r="E126" s="13">
        <f>SUM(LARGE(G126:BW126,{1,2,3,4,5,6,7,8,9,10,11,12,13,14,15,16,17}))+SUM(LARGE(BX126:CA126,{1,2,3}))</f>
        <v>4</v>
      </c>
      <c r="F126" s="13">
        <f t="shared" si="3"/>
        <v>4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2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2">
        <v>0</v>
      </c>
      <c r="BB126" s="12">
        <v>0</v>
      </c>
      <c r="BC126" s="12">
        <v>0</v>
      </c>
      <c r="BD126" s="12">
        <v>0</v>
      </c>
      <c r="BE126" s="12">
        <v>1</v>
      </c>
      <c r="BF126" s="12">
        <v>3</v>
      </c>
      <c r="BG126" s="12">
        <v>0</v>
      </c>
      <c r="BH126" s="12">
        <v>0</v>
      </c>
      <c r="BI126" s="12">
        <v>0</v>
      </c>
      <c r="BJ126" s="12">
        <v>0</v>
      </c>
      <c r="BK126" s="12">
        <v>0</v>
      </c>
      <c r="BL126" s="12">
        <v>0</v>
      </c>
      <c r="BM126" s="12">
        <v>0</v>
      </c>
      <c r="BN126" s="12">
        <v>0</v>
      </c>
      <c r="BO126" s="12">
        <v>0</v>
      </c>
      <c r="BP126" s="12">
        <v>0</v>
      </c>
      <c r="BQ126" s="12">
        <v>0</v>
      </c>
      <c r="BR126" s="12">
        <v>0</v>
      </c>
      <c r="BS126" s="12">
        <v>0</v>
      </c>
      <c r="BT126" s="12">
        <v>0</v>
      </c>
      <c r="BU126" s="12">
        <v>0</v>
      </c>
      <c r="BV126" s="12">
        <v>0</v>
      </c>
      <c r="BW126" s="12">
        <v>0</v>
      </c>
      <c r="BX126" s="12">
        <v>0</v>
      </c>
      <c r="BY126" s="12">
        <v>0</v>
      </c>
      <c r="BZ126" s="12">
        <v>0</v>
      </c>
      <c r="CA126" s="12">
        <v>0</v>
      </c>
      <c r="CB126" s="12">
        <v>0</v>
      </c>
      <c r="CC126" s="12">
        <v>0</v>
      </c>
    </row>
    <row r="127" spans="1:81" ht="15.75" thickBot="1">
      <c r="A127" s="10">
        <v>110</v>
      </c>
      <c r="B127" s="11" t="s">
        <v>215</v>
      </c>
      <c r="C127" s="12">
        <v>1995</v>
      </c>
      <c r="D127" s="11" t="s">
        <v>161</v>
      </c>
      <c r="E127" s="13">
        <f>SUM(LARGE(G127:BW127,{1,2,3,4,5,6,7,8,9,10,11,12,13,14,15,16,17}))+SUM(LARGE(BX127:CA127,{1,2,3}))</f>
        <v>4</v>
      </c>
      <c r="F127" s="13">
        <f t="shared" si="3"/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2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2">
        <v>0</v>
      </c>
      <c r="BJ127" s="12">
        <v>0</v>
      </c>
      <c r="BK127" s="12">
        <v>0</v>
      </c>
      <c r="BL127" s="12">
        <v>0</v>
      </c>
      <c r="BM127" s="12">
        <v>0</v>
      </c>
      <c r="BN127" s="12">
        <v>0</v>
      </c>
      <c r="BO127" s="12">
        <v>0</v>
      </c>
      <c r="BP127" s="12">
        <v>0</v>
      </c>
      <c r="BQ127" s="12">
        <v>0</v>
      </c>
      <c r="BR127" s="12">
        <v>4</v>
      </c>
      <c r="BS127" s="12">
        <v>0</v>
      </c>
      <c r="BT127" s="12">
        <v>0</v>
      </c>
      <c r="BU127" s="12">
        <v>0</v>
      </c>
      <c r="BV127" s="12">
        <v>0</v>
      </c>
      <c r="BW127" s="12">
        <v>0</v>
      </c>
      <c r="BX127" s="12">
        <v>0</v>
      </c>
      <c r="BY127" s="12">
        <v>0</v>
      </c>
      <c r="BZ127" s="12">
        <v>0</v>
      </c>
      <c r="CA127" s="12">
        <v>0</v>
      </c>
      <c r="CB127" s="12">
        <v>0</v>
      </c>
      <c r="CC127" s="12">
        <v>0</v>
      </c>
    </row>
    <row r="128" spans="1:81" ht="15.75" thickBot="1">
      <c r="A128" s="10">
        <v>111</v>
      </c>
      <c r="B128" s="11" t="s">
        <v>211</v>
      </c>
      <c r="C128" s="12">
        <v>1992</v>
      </c>
      <c r="D128" s="11" t="s">
        <v>212</v>
      </c>
      <c r="E128" s="13">
        <f>SUM(LARGE(G128:BW128,{1,2,3,4,5,6,7,8,9,10,11,12,13,14,15,16,17}))+SUM(LARGE(BX128:CA128,{1,2,3}))</f>
        <v>3</v>
      </c>
      <c r="F128" s="13">
        <f t="shared" si="3"/>
        <v>3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3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2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2">
        <v>0</v>
      </c>
      <c r="BJ128" s="12">
        <v>0</v>
      </c>
      <c r="BK128" s="12">
        <v>0</v>
      </c>
      <c r="BL128" s="12">
        <v>0</v>
      </c>
      <c r="BM128" s="12">
        <v>0</v>
      </c>
      <c r="BN128" s="12">
        <v>0</v>
      </c>
      <c r="BO128" s="12">
        <v>0</v>
      </c>
      <c r="BP128" s="12">
        <v>0</v>
      </c>
      <c r="BQ128" s="12">
        <v>0</v>
      </c>
      <c r="BR128" s="12">
        <v>0</v>
      </c>
      <c r="BS128" s="12">
        <v>0</v>
      </c>
      <c r="BT128" s="12">
        <v>0</v>
      </c>
      <c r="BU128" s="12">
        <v>0</v>
      </c>
      <c r="BV128" s="12">
        <v>0</v>
      </c>
      <c r="BW128" s="12">
        <v>0</v>
      </c>
      <c r="BX128" s="12">
        <v>0</v>
      </c>
      <c r="BY128" s="12">
        <v>0</v>
      </c>
      <c r="BZ128" s="12">
        <v>0</v>
      </c>
      <c r="CA128" s="12">
        <v>0</v>
      </c>
      <c r="CB128" s="12">
        <v>0</v>
      </c>
      <c r="CC128" s="12">
        <v>0</v>
      </c>
    </row>
    <row r="129" spans="1:81" ht="15.75" thickBot="1">
      <c r="A129" s="10">
        <v>112</v>
      </c>
      <c r="B129" s="11" t="s">
        <v>213</v>
      </c>
      <c r="C129" s="12">
        <v>1987</v>
      </c>
      <c r="D129" s="11" t="s">
        <v>147</v>
      </c>
      <c r="E129" s="13">
        <f>SUM(LARGE(G129:BW129,{1,2,3,4,5,6,7,8,9,10,11,12,13,14,15,16,17}))+SUM(LARGE(BX129:CA129,{1,2,3}))</f>
        <v>3</v>
      </c>
      <c r="F129" s="13">
        <f t="shared" si="3"/>
        <v>3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1</v>
      </c>
      <c r="AO129" s="12">
        <v>2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2">
        <v>0</v>
      </c>
      <c r="BB129" s="12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2">
        <v>0</v>
      </c>
      <c r="BJ129" s="12">
        <v>0</v>
      </c>
      <c r="BK129" s="12">
        <v>0</v>
      </c>
      <c r="BL129" s="12">
        <v>0</v>
      </c>
      <c r="BM129" s="12">
        <v>0</v>
      </c>
      <c r="BN129" s="12">
        <v>0</v>
      </c>
      <c r="BO129" s="12">
        <v>0</v>
      </c>
      <c r="BP129" s="12">
        <v>0</v>
      </c>
      <c r="BQ129" s="12">
        <v>0</v>
      </c>
      <c r="BR129" s="12">
        <v>0</v>
      </c>
      <c r="BS129" s="12">
        <v>0</v>
      </c>
      <c r="BT129" s="12">
        <v>0</v>
      </c>
      <c r="BU129" s="12">
        <v>0</v>
      </c>
      <c r="BV129" s="12">
        <v>0</v>
      </c>
      <c r="BW129" s="12">
        <v>0</v>
      </c>
      <c r="BX129" s="12">
        <v>0</v>
      </c>
      <c r="BY129" s="12">
        <v>0</v>
      </c>
      <c r="BZ129" s="12">
        <v>0</v>
      </c>
      <c r="CA129" s="12">
        <v>0</v>
      </c>
      <c r="CB129" s="12">
        <v>0</v>
      </c>
      <c r="CC129" s="12">
        <v>0</v>
      </c>
    </row>
    <row r="130" spans="1:81" ht="15.75" thickBot="1">
      <c r="A130" s="10">
        <v>113</v>
      </c>
      <c r="B130" s="11" t="s">
        <v>214</v>
      </c>
      <c r="C130" s="12">
        <v>1990</v>
      </c>
      <c r="D130" s="11" t="s">
        <v>161</v>
      </c>
      <c r="E130" s="13">
        <f>SUM(LARGE(G130:BW130,{1,2,3,4,5,6,7,8,9,10,11,12,13,14,15,16,17}))+SUM(LARGE(BX130:CA130,{1,2,3}))</f>
        <v>1</v>
      </c>
      <c r="F130" s="13">
        <f t="shared" si="3"/>
        <v>1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1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2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2">
        <v>0</v>
      </c>
      <c r="BJ130" s="12">
        <v>0</v>
      </c>
      <c r="BK130" s="12">
        <v>0</v>
      </c>
      <c r="BL130" s="12">
        <v>0</v>
      </c>
      <c r="BM130" s="12">
        <v>0</v>
      </c>
      <c r="BN130" s="12">
        <v>0</v>
      </c>
      <c r="BO130" s="12">
        <v>0</v>
      </c>
      <c r="BP130" s="12">
        <v>0</v>
      </c>
      <c r="BQ130" s="12">
        <v>0</v>
      </c>
      <c r="BR130" s="12">
        <v>0</v>
      </c>
      <c r="BS130" s="12">
        <v>0</v>
      </c>
      <c r="BT130" s="12">
        <v>0</v>
      </c>
      <c r="BU130" s="12">
        <v>0</v>
      </c>
      <c r="BV130" s="12">
        <v>0</v>
      </c>
      <c r="BW130" s="12">
        <v>0</v>
      </c>
      <c r="BX130" s="12">
        <v>0</v>
      </c>
      <c r="BY130" s="12">
        <v>0</v>
      </c>
      <c r="BZ130" s="12">
        <v>0</v>
      </c>
      <c r="CA130" s="12">
        <v>0</v>
      </c>
      <c r="CB130" s="12">
        <v>0</v>
      </c>
      <c r="CC130" s="12">
        <v>0</v>
      </c>
    </row>
    <row r="131" spans="1:81" ht="15.75" thickBot="1">
      <c r="A131" s="10">
        <v>114</v>
      </c>
      <c r="B131" s="11"/>
      <c r="C131" s="12"/>
      <c r="D131" s="11"/>
      <c r="E131" s="13">
        <f>SUM(LARGE(G131:BW131,{1,2,3,4,5,6,7,8,9,10,11,12,13,14,15,16,17}))+SUM(LARGE(BX131:CA131,{1,2,3}))</f>
        <v>0</v>
      </c>
      <c r="F131" s="13">
        <f t="shared" si="3"/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2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2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2">
        <v>0</v>
      </c>
      <c r="BJ131" s="12">
        <v>0</v>
      </c>
      <c r="BK131" s="12">
        <v>0</v>
      </c>
      <c r="BL131" s="12">
        <v>0</v>
      </c>
      <c r="BM131" s="12">
        <v>0</v>
      </c>
      <c r="BN131" s="12">
        <v>0</v>
      </c>
      <c r="BO131" s="12">
        <v>0</v>
      </c>
      <c r="BP131" s="12">
        <v>0</v>
      </c>
      <c r="BQ131" s="12">
        <v>0</v>
      </c>
      <c r="BR131" s="12">
        <v>0</v>
      </c>
      <c r="BS131" s="12">
        <v>0</v>
      </c>
      <c r="BT131" s="12">
        <v>0</v>
      </c>
      <c r="BU131" s="12">
        <v>0</v>
      </c>
      <c r="BV131" s="12">
        <v>0</v>
      </c>
      <c r="BW131" s="12">
        <v>0</v>
      </c>
      <c r="BX131" s="12">
        <v>0</v>
      </c>
      <c r="BY131" s="12">
        <v>0</v>
      </c>
      <c r="BZ131" s="12">
        <v>0</v>
      </c>
      <c r="CA131" s="12">
        <v>0</v>
      </c>
      <c r="CB131" s="12">
        <v>0</v>
      </c>
      <c r="CC131" s="12">
        <v>0</v>
      </c>
    </row>
    <row r="132" spans="1:81" ht="15.75" thickBot="1">
      <c r="A132" s="10">
        <v>115</v>
      </c>
      <c r="B132" s="11"/>
      <c r="C132" s="12"/>
      <c r="D132" s="11"/>
      <c r="E132" s="13">
        <f>SUM(LARGE(G132:BW132,{1,2,3,4,5,6,7,8,9,10,11,12,13,14,15,16,17}))+SUM(LARGE(BX132:CA132,{1,2,3}))</f>
        <v>0</v>
      </c>
      <c r="F132" s="13">
        <f t="shared" si="3"/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2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2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2">
        <v>0</v>
      </c>
      <c r="BJ132" s="12">
        <v>0</v>
      </c>
      <c r="BK132" s="12">
        <v>0</v>
      </c>
      <c r="BL132" s="12">
        <v>0</v>
      </c>
      <c r="BM132" s="12">
        <v>0</v>
      </c>
      <c r="BN132" s="12">
        <v>0</v>
      </c>
      <c r="BO132" s="12">
        <v>0</v>
      </c>
      <c r="BP132" s="12">
        <v>0</v>
      </c>
      <c r="BQ132" s="12">
        <v>0</v>
      </c>
      <c r="BR132" s="12">
        <v>0</v>
      </c>
      <c r="BS132" s="12">
        <v>0</v>
      </c>
      <c r="BT132" s="12">
        <v>0</v>
      </c>
      <c r="BU132" s="12">
        <v>0</v>
      </c>
      <c r="BV132" s="12">
        <v>0</v>
      </c>
      <c r="BW132" s="12">
        <v>0</v>
      </c>
      <c r="BX132" s="12">
        <v>0</v>
      </c>
      <c r="BY132" s="12">
        <v>0</v>
      </c>
      <c r="BZ132" s="12">
        <v>0</v>
      </c>
      <c r="CA132" s="12">
        <v>0</v>
      </c>
      <c r="CB132" s="12">
        <v>0</v>
      </c>
      <c r="CC132" s="12">
        <v>0</v>
      </c>
    </row>
    <row r="133" spans="1:81" ht="15.75" thickBot="1">
      <c r="A133" s="10">
        <v>116</v>
      </c>
      <c r="B133" s="11"/>
      <c r="C133" s="12"/>
      <c r="D133" s="11"/>
      <c r="E133" s="13">
        <f>SUM(LARGE(G133:BW133,{1,2,3,4,5,6,7,8,9,10,11,12,13,14,15,16,17}))+SUM(LARGE(BX133:CA133,{1,2,3}))</f>
        <v>0</v>
      </c>
      <c r="F133" s="13">
        <f t="shared" si="3"/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2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2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2">
        <v>0</v>
      </c>
      <c r="BJ133" s="12">
        <v>0</v>
      </c>
      <c r="BK133" s="12">
        <v>0</v>
      </c>
      <c r="BL133" s="12">
        <v>0</v>
      </c>
      <c r="BM133" s="12">
        <v>0</v>
      </c>
      <c r="BN133" s="12">
        <v>0</v>
      </c>
      <c r="BO133" s="12">
        <v>0</v>
      </c>
      <c r="BP133" s="12">
        <v>0</v>
      </c>
      <c r="BQ133" s="12">
        <v>0</v>
      </c>
      <c r="BR133" s="12">
        <v>0</v>
      </c>
      <c r="BS133" s="12">
        <v>0</v>
      </c>
      <c r="BT133" s="12">
        <v>0</v>
      </c>
      <c r="BU133" s="12">
        <v>0</v>
      </c>
      <c r="BV133" s="12">
        <v>0</v>
      </c>
      <c r="BW133" s="12">
        <v>0</v>
      </c>
      <c r="BX133" s="12">
        <v>0</v>
      </c>
      <c r="BY133" s="12">
        <v>0</v>
      </c>
      <c r="BZ133" s="12">
        <v>0</v>
      </c>
      <c r="CA133" s="12">
        <v>0</v>
      </c>
      <c r="CB133" s="12">
        <v>0</v>
      </c>
      <c r="CC133" s="12">
        <v>0</v>
      </c>
    </row>
    <row r="134" spans="1:81" ht="15.75" thickBot="1">
      <c r="A134" s="10">
        <v>117</v>
      </c>
      <c r="B134" s="11"/>
      <c r="C134" s="12"/>
      <c r="D134" s="11"/>
      <c r="E134" s="13">
        <f>SUM(LARGE(G134:BW134,{1,2,3,4,5,6,7,8,9,10,11,12,13,14,15,16,17}))+SUM(LARGE(BX134:CA134,{1,2,3}))</f>
        <v>0</v>
      </c>
      <c r="F134" s="13">
        <f t="shared" si="3"/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2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2">
        <v>0</v>
      </c>
      <c r="BJ134" s="12">
        <v>0</v>
      </c>
      <c r="BK134" s="12">
        <v>0</v>
      </c>
      <c r="BL134" s="12">
        <v>0</v>
      </c>
      <c r="BM134" s="12">
        <v>0</v>
      </c>
      <c r="BN134" s="12">
        <v>0</v>
      </c>
      <c r="BO134" s="12">
        <v>0</v>
      </c>
      <c r="BP134" s="12">
        <v>0</v>
      </c>
      <c r="BQ134" s="12">
        <v>0</v>
      </c>
      <c r="BR134" s="12">
        <v>0</v>
      </c>
      <c r="BS134" s="12">
        <v>0</v>
      </c>
      <c r="BT134" s="12">
        <v>0</v>
      </c>
      <c r="BU134" s="12">
        <v>0</v>
      </c>
      <c r="BV134" s="12">
        <v>0</v>
      </c>
      <c r="BW134" s="12">
        <v>0</v>
      </c>
      <c r="BX134" s="12">
        <v>0</v>
      </c>
      <c r="BY134" s="12">
        <v>0</v>
      </c>
      <c r="BZ134" s="12">
        <v>0</v>
      </c>
      <c r="CA134" s="12">
        <v>0</v>
      </c>
      <c r="CB134" s="12">
        <v>0</v>
      </c>
      <c r="CC134" s="12">
        <v>0</v>
      </c>
    </row>
    <row r="135" spans="1:81" ht="15.75" thickBot="1">
      <c r="A135" s="10">
        <v>118</v>
      </c>
      <c r="B135" s="11"/>
      <c r="C135" s="12"/>
      <c r="D135" s="11"/>
      <c r="E135" s="13">
        <f>SUM(LARGE(G135:BW135,{1,2,3,4,5,6,7,8,9,10,11,12,13,14,15,16,17}))+SUM(LARGE(BX135:CA135,{1,2,3}))</f>
        <v>0</v>
      </c>
      <c r="F135" s="13">
        <f aca="true" t="shared" si="4" ref="F135:F146">M135+N135+Q135+R135+AA135+AB135+AC135+AD135+AN135+AO135+BF135+BG135+BJ135+BS135+BT135+BE135</f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2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2">
        <v>0</v>
      </c>
      <c r="BJ135" s="12">
        <v>0</v>
      </c>
      <c r="BK135" s="12">
        <v>0</v>
      </c>
      <c r="BL135" s="12">
        <v>0</v>
      </c>
      <c r="BM135" s="12">
        <v>0</v>
      </c>
      <c r="BN135" s="12">
        <v>0</v>
      </c>
      <c r="BO135" s="12">
        <v>0</v>
      </c>
      <c r="BP135" s="12">
        <v>0</v>
      </c>
      <c r="BQ135" s="12">
        <v>0</v>
      </c>
      <c r="BR135" s="12">
        <v>0</v>
      </c>
      <c r="BS135" s="12">
        <v>0</v>
      </c>
      <c r="BT135" s="12">
        <v>0</v>
      </c>
      <c r="BU135" s="12">
        <v>0</v>
      </c>
      <c r="BV135" s="12">
        <v>0</v>
      </c>
      <c r="BW135" s="12">
        <v>0</v>
      </c>
      <c r="BX135" s="12">
        <v>0</v>
      </c>
      <c r="BY135" s="12">
        <v>0</v>
      </c>
      <c r="BZ135" s="12">
        <v>0</v>
      </c>
      <c r="CA135" s="12">
        <v>0</v>
      </c>
      <c r="CB135" s="12">
        <v>0</v>
      </c>
      <c r="CC135" s="12">
        <v>0</v>
      </c>
    </row>
    <row r="136" spans="1:81" ht="15.75" thickBot="1">
      <c r="A136" s="10">
        <v>119</v>
      </c>
      <c r="B136" s="11"/>
      <c r="C136" s="12"/>
      <c r="D136" s="11"/>
      <c r="E136" s="13">
        <f>SUM(LARGE(G136:BW136,{1,2,3,4,5,6,7,8,9,10,11,12,13,14,15,16,17}))+SUM(LARGE(BX136:CA136,{1,2,3}))</f>
        <v>0</v>
      </c>
      <c r="F136" s="13">
        <f t="shared" si="4"/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2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2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2">
        <v>0</v>
      </c>
      <c r="BJ136" s="12">
        <v>0</v>
      </c>
      <c r="BK136" s="12">
        <v>0</v>
      </c>
      <c r="BL136" s="12">
        <v>0</v>
      </c>
      <c r="BM136" s="12">
        <v>0</v>
      </c>
      <c r="BN136" s="12">
        <v>0</v>
      </c>
      <c r="BO136" s="12">
        <v>0</v>
      </c>
      <c r="BP136" s="12">
        <v>0</v>
      </c>
      <c r="BQ136" s="12">
        <v>0</v>
      </c>
      <c r="BR136" s="12">
        <v>0</v>
      </c>
      <c r="BS136" s="12">
        <v>0</v>
      </c>
      <c r="BT136" s="12">
        <v>0</v>
      </c>
      <c r="BU136" s="12">
        <v>0</v>
      </c>
      <c r="BV136" s="12">
        <v>0</v>
      </c>
      <c r="BW136" s="12">
        <v>0</v>
      </c>
      <c r="BX136" s="12">
        <v>0</v>
      </c>
      <c r="BY136" s="12">
        <v>0</v>
      </c>
      <c r="BZ136" s="12">
        <v>0</v>
      </c>
      <c r="CA136" s="12">
        <v>0</v>
      </c>
      <c r="CB136" s="12">
        <v>0</v>
      </c>
      <c r="CC136" s="12">
        <v>0</v>
      </c>
    </row>
    <row r="137" spans="1:81" ht="15.75" thickBot="1">
      <c r="A137" s="10">
        <v>120</v>
      </c>
      <c r="B137" s="11"/>
      <c r="C137" s="12"/>
      <c r="D137" s="11"/>
      <c r="E137" s="13">
        <f>SUM(LARGE(G137:BW137,{1,2,3,4,5,6,7,8,9,10,11,12,13,14,15,16,17}))+SUM(LARGE(BX137:CA137,{1,2,3}))</f>
        <v>0</v>
      </c>
      <c r="F137" s="13">
        <f t="shared" si="4"/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2">
        <v>0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2">
        <v>0</v>
      </c>
      <c r="BA137" s="12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2">
        <v>0</v>
      </c>
      <c r="BI137" s="12">
        <v>0</v>
      </c>
      <c r="BJ137" s="12">
        <v>0</v>
      </c>
      <c r="BK137" s="12">
        <v>0</v>
      </c>
      <c r="BL137" s="12">
        <v>0</v>
      </c>
      <c r="BM137" s="12">
        <v>0</v>
      </c>
      <c r="BN137" s="12">
        <v>0</v>
      </c>
      <c r="BO137" s="12">
        <v>0</v>
      </c>
      <c r="BP137" s="12">
        <v>0</v>
      </c>
      <c r="BQ137" s="12">
        <v>0</v>
      </c>
      <c r="BR137" s="12">
        <v>0</v>
      </c>
      <c r="BS137" s="12">
        <v>0</v>
      </c>
      <c r="BT137" s="12">
        <v>0</v>
      </c>
      <c r="BU137" s="12">
        <v>0</v>
      </c>
      <c r="BV137" s="12">
        <v>0</v>
      </c>
      <c r="BW137" s="12">
        <v>0</v>
      </c>
      <c r="BX137" s="12">
        <v>0</v>
      </c>
      <c r="BY137" s="12">
        <v>0</v>
      </c>
      <c r="BZ137" s="12">
        <v>0</v>
      </c>
      <c r="CA137" s="12">
        <v>0</v>
      </c>
      <c r="CB137" s="12">
        <v>0</v>
      </c>
      <c r="CC137" s="12">
        <v>0</v>
      </c>
    </row>
    <row r="138" spans="1:81" ht="15.75" thickBot="1">
      <c r="A138" s="10">
        <v>121</v>
      </c>
      <c r="B138" s="11"/>
      <c r="C138" s="12"/>
      <c r="D138" s="11"/>
      <c r="E138" s="13">
        <f>SUM(LARGE(G138:BW138,{1,2,3,4,5,6,7,8,9,10,11,12,13,14,15,16,17}))+SUM(LARGE(BX138:CA138,{1,2,3}))</f>
        <v>0</v>
      </c>
      <c r="F138" s="13">
        <f t="shared" si="4"/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2">
        <v>0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12">
        <v>0</v>
      </c>
      <c r="BA138" s="12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2">
        <v>0</v>
      </c>
      <c r="BJ138" s="12">
        <v>0</v>
      </c>
      <c r="BK138" s="12">
        <v>0</v>
      </c>
      <c r="BL138" s="12">
        <v>0</v>
      </c>
      <c r="BM138" s="12">
        <v>0</v>
      </c>
      <c r="BN138" s="12">
        <v>0</v>
      </c>
      <c r="BO138" s="12">
        <v>0</v>
      </c>
      <c r="BP138" s="12">
        <v>0</v>
      </c>
      <c r="BQ138" s="12">
        <v>0</v>
      </c>
      <c r="BR138" s="12">
        <v>0</v>
      </c>
      <c r="BS138" s="12">
        <v>0</v>
      </c>
      <c r="BT138" s="12">
        <v>0</v>
      </c>
      <c r="BU138" s="12">
        <v>0</v>
      </c>
      <c r="BV138" s="12">
        <v>0</v>
      </c>
      <c r="BW138" s="12">
        <v>0</v>
      </c>
      <c r="BX138" s="12">
        <v>0</v>
      </c>
      <c r="BY138" s="12">
        <v>0</v>
      </c>
      <c r="BZ138" s="12">
        <v>0</v>
      </c>
      <c r="CA138" s="12">
        <v>0</v>
      </c>
      <c r="CB138" s="12">
        <v>0</v>
      </c>
      <c r="CC138" s="12">
        <v>0</v>
      </c>
    </row>
    <row r="139" spans="1:81" ht="15.75" thickBot="1">
      <c r="A139" s="10">
        <v>122</v>
      </c>
      <c r="B139" s="11"/>
      <c r="C139" s="12"/>
      <c r="D139" s="11"/>
      <c r="E139" s="13">
        <f>SUM(LARGE(G139:BW139,{1,2,3,4,5,6,7,8,9,10,11,12,13,14,15,16,17}))+SUM(LARGE(BX139:CA139,{1,2,3}))</f>
        <v>0</v>
      </c>
      <c r="F139" s="13">
        <f t="shared" si="4"/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2">
        <v>0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2">
        <v>0</v>
      </c>
      <c r="BB139" s="12">
        <v>0</v>
      </c>
      <c r="BC139" s="12">
        <v>0</v>
      </c>
      <c r="BD139" s="12">
        <v>0</v>
      </c>
      <c r="BE139" s="12">
        <v>0</v>
      </c>
      <c r="BF139" s="12">
        <v>0</v>
      </c>
      <c r="BG139" s="12">
        <v>0</v>
      </c>
      <c r="BH139" s="12">
        <v>0</v>
      </c>
      <c r="BI139" s="12">
        <v>0</v>
      </c>
      <c r="BJ139" s="12">
        <v>0</v>
      </c>
      <c r="BK139" s="12">
        <v>0</v>
      </c>
      <c r="BL139" s="12">
        <v>0</v>
      </c>
      <c r="BM139" s="12">
        <v>0</v>
      </c>
      <c r="BN139" s="12">
        <v>0</v>
      </c>
      <c r="BO139" s="12">
        <v>0</v>
      </c>
      <c r="BP139" s="12">
        <v>0</v>
      </c>
      <c r="BQ139" s="12">
        <v>0</v>
      </c>
      <c r="BR139" s="12">
        <v>0</v>
      </c>
      <c r="BS139" s="12">
        <v>0</v>
      </c>
      <c r="BT139" s="12">
        <v>0</v>
      </c>
      <c r="BU139" s="12">
        <v>0</v>
      </c>
      <c r="BV139" s="12">
        <v>0</v>
      </c>
      <c r="BW139" s="12">
        <v>0</v>
      </c>
      <c r="BX139" s="12">
        <v>0</v>
      </c>
      <c r="BY139" s="12">
        <v>0</v>
      </c>
      <c r="BZ139" s="12">
        <v>0</v>
      </c>
      <c r="CA139" s="12">
        <v>0</v>
      </c>
      <c r="CB139" s="12">
        <v>0</v>
      </c>
      <c r="CC139" s="12">
        <v>0</v>
      </c>
    </row>
    <row r="140" spans="1:81" ht="15.75" thickBot="1">
      <c r="A140" s="10">
        <v>123</v>
      </c>
      <c r="B140" s="11"/>
      <c r="C140" s="12"/>
      <c r="D140" s="11"/>
      <c r="E140" s="13">
        <f>SUM(LARGE(G140:BW140,{1,2,3,4,5,6,7,8,9,10,11,12,13,14,15,16,17}))+SUM(LARGE(BX140:CA140,{1,2,3}))</f>
        <v>0</v>
      </c>
      <c r="F140" s="13">
        <f t="shared" si="4"/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2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2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2">
        <v>0</v>
      </c>
      <c r="BI140" s="12">
        <v>0</v>
      </c>
      <c r="BJ140" s="12">
        <v>0</v>
      </c>
      <c r="BK140" s="12">
        <v>0</v>
      </c>
      <c r="BL140" s="12">
        <v>0</v>
      </c>
      <c r="BM140" s="12">
        <v>0</v>
      </c>
      <c r="BN140" s="12">
        <v>0</v>
      </c>
      <c r="BO140" s="12">
        <v>0</v>
      </c>
      <c r="BP140" s="12">
        <v>0</v>
      </c>
      <c r="BQ140" s="12">
        <v>0</v>
      </c>
      <c r="BR140" s="12">
        <v>0</v>
      </c>
      <c r="BS140" s="12">
        <v>0</v>
      </c>
      <c r="BT140" s="12">
        <v>0</v>
      </c>
      <c r="BU140" s="12">
        <v>0</v>
      </c>
      <c r="BV140" s="12">
        <v>0</v>
      </c>
      <c r="BW140" s="12">
        <v>0</v>
      </c>
      <c r="BX140" s="12">
        <v>0</v>
      </c>
      <c r="BY140" s="12">
        <v>0</v>
      </c>
      <c r="BZ140" s="12">
        <v>0</v>
      </c>
      <c r="CA140" s="12">
        <v>0</v>
      </c>
      <c r="CB140" s="12">
        <v>0</v>
      </c>
      <c r="CC140" s="12">
        <v>0</v>
      </c>
    </row>
    <row r="141" spans="1:81" ht="15.75" thickBot="1">
      <c r="A141" s="10">
        <v>124</v>
      </c>
      <c r="B141" s="11"/>
      <c r="C141" s="12"/>
      <c r="D141" s="11"/>
      <c r="E141" s="13">
        <f>SUM(LARGE(G141:BW141,{1,2,3,4,5,6,7,8,9,10,11,12,13,14,15,16,17}))+SUM(LARGE(BX141:CA141,{1,2,3}))</f>
        <v>0</v>
      </c>
      <c r="F141" s="13">
        <f t="shared" si="4"/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2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2">
        <v>0</v>
      </c>
      <c r="BB141" s="12">
        <v>0</v>
      </c>
      <c r="BC141" s="12">
        <v>0</v>
      </c>
      <c r="BD141" s="12">
        <v>0</v>
      </c>
      <c r="BE141" s="12">
        <v>0</v>
      </c>
      <c r="BF141" s="12">
        <v>0</v>
      </c>
      <c r="BG141" s="12">
        <v>0</v>
      </c>
      <c r="BH141" s="12">
        <v>0</v>
      </c>
      <c r="BI141" s="12">
        <v>0</v>
      </c>
      <c r="BJ141" s="12">
        <v>0</v>
      </c>
      <c r="BK141" s="12">
        <v>0</v>
      </c>
      <c r="BL141" s="12">
        <v>0</v>
      </c>
      <c r="BM141" s="12">
        <v>0</v>
      </c>
      <c r="BN141" s="12">
        <v>0</v>
      </c>
      <c r="BO141" s="12">
        <v>0</v>
      </c>
      <c r="BP141" s="12">
        <v>0</v>
      </c>
      <c r="BQ141" s="12">
        <v>0</v>
      </c>
      <c r="BR141" s="12">
        <v>0</v>
      </c>
      <c r="BS141" s="12">
        <v>0</v>
      </c>
      <c r="BT141" s="12">
        <v>0</v>
      </c>
      <c r="BU141" s="12">
        <v>0</v>
      </c>
      <c r="BV141" s="12">
        <v>0</v>
      </c>
      <c r="BW141" s="12">
        <v>0</v>
      </c>
      <c r="BX141" s="12">
        <v>0</v>
      </c>
      <c r="BY141" s="12">
        <v>0</v>
      </c>
      <c r="BZ141" s="12">
        <v>0</v>
      </c>
      <c r="CA141" s="12">
        <v>0</v>
      </c>
      <c r="CB141" s="12">
        <v>0</v>
      </c>
      <c r="CC141" s="12">
        <v>0</v>
      </c>
    </row>
    <row r="142" spans="1:81" ht="15.75" thickBot="1">
      <c r="A142" s="10">
        <v>125</v>
      </c>
      <c r="B142" s="11"/>
      <c r="C142" s="12"/>
      <c r="D142" s="11"/>
      <c r="E142" s="13">
        <f>SUM(LARGE(G142:BW142,{1,2,3,4,5,6,7,8,9,10,11,12,13,14,15,16,17}))+SUM(LARGE(BX142:CA142,{1,2,3}))</f>
        <v>0</v>
      </c>
      <c r="F142" s="13">
        <f t="shared" si="4"/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2">
        <v>0</v>
      </c>
      <c r="AU142" s="12">
        <v>0</v>
      </c>
      <c r="AV142" s="12">
        <v>0</v>
      </c>
      <c r="AW142" s="12">
        <v>0</v>
      </c>
      <c r="AX142" s="12">
        <v>0</v>
      </c>
      <c r="AY142" s="12">
        <v>0</v>
      </c>
      <c r="AZ142" s="12">
        <v>0</v>
      </c>
      <c r="BA142" s="12">
        <v>0</v>
      </c>
      <c r="BB142" s="12">
        <v>0</v>
      </c>
      <c r="BC142" s="12">
        <v>0</v>
      </c>
      <c r="BD142" s="12">
        <v>0</v>
      </c>
      <c r="BE142" s="12">
        <v>0</v>
      </c>
      <c r="BF142" s="12">
        <v>0</v>
      </c>
      <c r="BG142" s="12">
        <v>0</v>
      </c>
      <c r="BH142" s="12">
        <v>0</v>
      </c>
      <c r="BI142" s="12">
        <v>0</v>
      </c>
      <c r="BJ142" s="12">
        <v>0</v>
      </c>
      <c r="BK142" s="12">
        <v>0</v>
      </c>
      <c r="BL142" s="12">
        <v>0</v>
      </c>
      <c r="BM142" s="12">
        <v>0</v>
      </c>
      <c r="BN142" s="12">
        <v>0</v>
      </c>
      <c r="BO142" s="12">
        <v>0</v>
      </c>
      <c r="BP142" s="12">
        <v>0</v>
      </c>
      <c r="BQ142" s="12">
        <v>0</v>
      </c>
      <c r="BR142" s="12">
        <v>0</v>
      </c>
      <c r="BS142" s="12">
        <v>0</v>
      </c>
      <c r="BT142" s="12">
        <v>0</v>
      </c>
      <c r="BU142" s="12">
        <v>0</v>
      </c>
      <c r="BV142" s="12">
        <v>0</v>
      </c>
      <c r="BW142" s="12">
        <v>0</v>
      </c>
      <c r="BX142" s="12">
        <v>0</v>
      </c>
      <c r="BY142" s="12">
        <v>0</v>
      </c>
      <c r="BZ142" s="12">
        <v>0</v>
      </c>
      <c r="CA142" s="12">
        <v>0</v>
      </c>
      <c r="CB142" s="12">
        <v>0</v>
      </c>
      <c r="CC142" s="12">
        <v>0</v>
      </c>
    </row>
    <row r="143" spans="1:81" ht="15.75" thickBot="1">
      <c r="A143" s="10">
        <v>126</v>
      </c>
      <c r="B143" s="11"/>
      <c r="C143" s="12"/>
      <c r="D143" s="11"/>
      <c r="E143" s="13">
        <f>SUM(LARGE(G143:BW143,{1,2,3,4,5,6,7,8,9,10,11,12,13,14,15,16,17}))+SUM(LARGE(BX143:CA143,{1,2,3}))</f>
        <v>0</v>
      </c>
      <c r="F143" s="13">
        <f t="shared" si="4"/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2">
        <v>0</v>
      </c>
      <c r="AU143" s="12">
        <v>0</v>
      </c>
      <c r="AV143" s="12">
        <v>0</v>
      </c>
      <c r="AW143" s="12">
        <v>0</v>
      </c>
      <c r="AX143" s="12">
        <v>0</v>
      </c>
      <c r="AY143" s="12">
        <v>0</v>
      </c>
      <c r="AZ143" s="12">
        <v>0</v>
      </c>
      <c r="BA143" s="12">
        <v>0</v>
      </c>
      <c r="BB143" s="12">
        <v>0</v>
      </c>
      <c r="BC143" s="12">
        <v>0</v>
      </c>
      <c r="BD143" s="12">
        <v>0</v>
      </c>
      <c r="BE143" s="12">
        <v>0</v>
      </c>
      <c r="BF143" s="12">
        <v>0</v>
      </c>
      <c r="BG143" s="12">
        <v>0</v>
      </c>
      <c r="BH143" s="12">
        <v>0</v>
      </c>
      <c r="BI143" s="12">
        <v>0</v>
      </c>
      <c r="BJ143" s="12">
        <v>0</v>
      </c>
      <c r="BK143" s="12">
        <v>0</v>
      </c>
      <c r="BL143" s="12">
        <v>0</v>
      </c>
      <c r="BM143" s="12">
        <v>0</v>
      </c>
      <c r="BN143" s="12">
        <v>0</v>
      </c>
      <c r="BO143" s="12">
        <v>0</v>
      </c>
      <c r="BP143" s="12">
        <v>0</v>
      </c>
      <c r="BQ143" s="12">
        <v>0</v>
      </c>
      <c r="BR143" s="12">
        <v>0</v>
      </c>
      <c r="BS143" s="12">
        <v>0</v>
      </c>
      <c r="BT143" s="12">
        <v>0</v>
      </c>
      <c r="BU143" s="12">
        <v>0</v>
      </c>
      <c r="BV143" s="12">
        <v>0</v>
      </c>
      <c r="BW143" s="12">
        <v>0</v>
      </c>
      <c r="BX143" s="12">
        <v>0</v>
      </c>
      <c r="BY143" s="12">
        <v>0</v>
      </c>
      <c r="BZ143" s="12">
        <v>0</v>
      </c>
      <c r="CA143" s="12">
        <v>0</v>
      </c>
      <c r="CB143" s="12">
        <v>0</v>
      </c>
      <c r="CC143" s="12">
        <v>0</v>
      </c>
    </row>
    <row r="144" spans="1:81" ht="15.75" thickBot="1">
      <c r="A144" s="10">
        <v>127</v>
      </c>
      <c r="B144" s="11"/>
      <c r="C144" s="12"/>
      <c r="D144" s="11"/>
      <c r="E144" s="13">
        <f>SUM(LARGE(G144:BW144,{1,2,3,4,5,6,7,8,9,10,11,12,13,14,15,16,17}))+SUM(LARGE(BX144:CA144,{1,2,3}))</f>
        <v>0</v>
      </c>
      <c r="F144" s="13">
        <f t="shared" si="4"/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2">
        <v>0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2">
        <v>0</v>
      </c>
      <c r="BA144" s="12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0</v>
      </c>
      <c r="BG144" s="12">
        <v>0</v>
      </c>
      <c r="BH144" s="12">
        <v>0</v>
      </c>
      <c r="BI144" s="12">
        <v>0</v>
      </c>
      <c r="BJ144" s="12">
        <v>0</v>
      </c>
      <c r="BK144" s="12">
        <v>0</v>
      </c>
      <c r="BL144" s="12">
        <v>0</v>
      </c>
      <c r="BM144" s="12">
        <v>0</v>
      </c>
      <c r="BN144" s="12">
        <v>0</v>
      </c>
      <c r="BO144" s="12">
        <v>0</v>
      </c>
      <c r="BP144" s="12">
        <v>0</v>
      </c>
      <c r="BQ144" s="12">
        <v>0</v>
      </c>
      <c r="BR144" s="12">
        <v>0</v>
      </c>
      <c r="BS144" s="12">
        <v>0</v>
      </c>
      <c r="BT144" s="12">
        <v>0</v>
      </c>
      <c r="BU144" s="12">
        <v>0</v>
      </c>
      <c r="BV144" s="12">
        <v>0</v>
      </c>
      <c r="BW144" s="12">
        <v>0</v>
      </c>
      <c r="BX144" s="12">
        <v>0</v>
      </c>
      <c r="BY144" s="12">
        <v>0</v>
      </c>
      <c r="BZ144" s="12">
        <v>0</v>
      </c>
      <c r="CA144" s="12">
        <v>0</v>
      </c>
      <c r="CB144" s="12">
        <v>0</v>
      </c>
      <c r="CC144" s="12">
        <v>0</v>
      </c>
    </row>
    <row r="145" spans="1:81" ht="15.75" thickBot="1">
      <c r="A145" s="10">
        <v>128</v>
      </c>
      <c r="B145" s="11"/>
      <c r="C145" s="12"/>
      <c r="D145" s="11"/>
      <c r="E145" s="13">
        <f>SUM(LARGE(G145:BW145,{1,2,3,4,5,6,7,8,9,10,11,12,13,14,15,16,17}))+SUM(LARGE(BX145:CA145,{1,2,3}))</f>
        <v>0</v>
      </c>
      <c r="F145" s="13">
        <f t="shared" si="4"/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2">
        <v>0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2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2">
        <v>0</v>
      </c>
      <c r="BJ145" s="12">
        <v>0</v>
      </c>
      <c r="BK145" s="12">
        <v>0</v>
      </c>
      <c r="BL145" s="12">
        <v>0</v>
      </c>
      <c r="BM145" s="12">
        <v>0</v>
      </c>
      <c r="BN145" s="12">
        <v>0</v>
      </c>
      <c r="BO145" s="12">
        <v>0</v>
      </c>
      <c r="BP145" s="12">
        <v>0</v>
      </c>
      <c r="BQ145" s="12">
        <v>0</v>
      </c>
      <c r="BR145" s="12">
        <v>0</v>
      </c>
      <c r="BS145" s="12">
        <v>0</v>
      </c>
      <c r="BT145" s="12">
        <v>0</v>
      </c>
      <c r="BU145" s="12">
        <v>0</v>
      </c>
      <c r="BV145" s="12">
        <v>0</v>
      </c>
      <c r="BW145" s="12">
        <v>0</v>
      </c>
      <c r="BX145" s="12">
        <v>0</v>
      </c>
      <c r="BY145" s="12">
        <v>0</v>
      </c>
      <c r="BZ145" s="12">
        <v>0</v>
      </c>
      <c r="CA145" s="12">
        <v>0</v>
      </c>
      <c r="CB145" s="12">
        <v>0</v>
      </c>
      <c r="CC145" s="12">
        <v>0</v>
      </c>
    </row>
    <row r="146" spans="1:81" ht="15.75" thickBot="1">
      <c r="A146" s="10">
        <v>129</v>
      </c>
      <c r="B146" s="11"/>
      <c r="C146" s="12"/>
      <c r="D146" s="11"/>
      <c r="E146" s="13">
        <f>SUM(LARGE(G146:BW146,{1,2,3,4,5,6,7,8,9,10,11,12,13,14,15,16,17}))+SUM(LARGE(BX146:CA146,{1,2,3}))</f>
        <v>0</v>
      </c>
      <c r="F146" s="13">
        <f t="shared" si="4"/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0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0</v>
      </c>
      <c r="BA146" s="12">
        <v>0</v>
      </c>
      <c r="BB146" s="12">
        <v>0</v>
      </c>
      <c r="BC146" s="12">
        <v>0</v>
      </c>
      <c r="BD146" s="12">
        <v>0</v>
      </c>
      <c r="BE146" s="12">
        <v>0</v>
      </c>
      <c r="BF146" s="12">
        <v>0</v>
      </c>
      <c r="BG146" s="12">
        <v>0</v>
      </c>
      <c r="BH146" s="12">
        <v>0</v>
      </c>
      <c r="BI146" s="12">
        <v>0</v>
      </c>
      <c r="BJ146" s="12">
        <v>0</v>
      </c>
      <c r="BK146" s="12">
        <v>0</v>
      </c>
      <c r="BL146" s="12">
        <v>0</v>
      </c>
      <c r="BM146" s="12">
        <v>0</v>
      </c>
      <c r="BN146" s="12">
        <v>0</v>
      </c>
      <c r="BO146" s="12">
        <v>0</v>
      </c>
      <c r="BP146" s="12">
        <v>0</v>
      </c>
      <c r="BQ146" s="12">
        <v>0</v>
      </c>
      <c r="BR146" s="12">
        <v>0</v>
      </c>
      <c r="BS146" s="12">
        <v>0</v>
      </c>
      <c r="BT146" s="12">
        <v>0</v>
      </c>
      <c r="BU146" s="12">
        <v>0</v>
      </c>
      <c r="BV146" s="12">
        <v>0</v>
      </c>
      <c r="BW146" s="12">
        <v>0</v>
      </c>
      <c r="BX146" s="12">
        <v>0</v>
      </c>
      <c r="BY146" s="12">
        <v>0</v>
      </c>
      <c r="BZ146" s="12">
        <v>0</v>
      </c>
      <c r="CA146" s="12">
        <v>0</v>
      </c>
      <c r="CB146" s="12">
        <v>0</v>
      </c>
      <c r="CC146" s="12">
        <v>0</v>
      </c>
    </row>
    <row r="147" spans="1:81" ht="15.75" thickBot="1">
      <c r="A147" s="10">
        <v>130</v>
      </c>
      <c r="B147" s="11"/>
      <c r="C147" s="12"/>
      <c r="D147" s="11"/>
      <c r="E147" s="13">
        <f>SUM(LARGE(G147:BW147,{1,2,3,4,5,6,7,8,9,10,11,12,13,14,15,16,17}))+SUM(LARGE(BX147:CA147,{1,2,3}))</f>
        <v>0</v>
      </c>
      <c r="F147" s="13">
        <f aca="true" t="shared" si="5" ref="F147:F154">M147+N147+Q147+R147+AA147+AB147+AC147+AD147+AN147+AO147+BF147+BG147+BJ147+BS147+BT147+BE147</f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2">
        <v>0</v>
      </c>
      <c r="AU147" s="12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2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2">
        <v>0</v>
      </c>
      <c r="BJ147" s="12">
        <v>0</v>
      </c>
      <c r="BK147" s="12">
        <v>0</v>
      </c>
      <c r="BL147" s="12">
        <v>0</v>
      </c>
      <c r="BM147" s="12">
        <v>0</v>
      </c>
      <c r="BN147" s="12">
        <v>0</v>
      </c>
      <c r="BO147" s="12">
        <v>0</v>
      </c>
      <c r="BP147" s="12">
        <v>0</v>
      </c>
      <c r="BQ147" s="12">
        <v>0</v>
      </c>
      <c r="BR147" s="12">
        <v>0</v>
      </c>
      <c r="BS147" s="12">
        <v>0</v>
      </c>
      <c r="BT147" s="12">
        <v>0</v>
      </c>
      <c r="BU147" s="12">
        <v>0</v>
      </c>
      <c r="BV147" s="12">
        <v>0</v>
      </c>
      <c r="BW147" s="12">
        <v>0</v>
      </c>
      <c r="BX147" s="12">
        <v>0</v>
      </c>
      <c r="BY147" s="12">
        <v>0</v>
      </c>
      <c r="BZ147" s="12">
        <v>0</v>
      </c>
      <c r="CA147" s="12">
        <v>0</v>
      </c>
      <c r="CB147" s="12">
        <v>0</v>
      </c>
      <c r="CC147" s="12">
        <v>0</v>
      </c>
    </row>
    <row r="148" spans="1:81" ht="15.75" thickBot="1">
      <c r="A148" s="10">
        <v>131</v>
      </c>
      <c r="B148" s="11"/>
      <c r="C148" s="12"/>
      <c r="D148" s="11"/>
      <c r="E148" s="13">
        <f>SUM(LARGE(G148:BW148,{1,2,3,4,5,6,7,8,9,10,11,12,13,14,15,16,17}))+SUM(LARGE(BX148:CA148,{1,2,3}))</f>
        <v>0</v>
      </c>
      <c r="F148" s="13">
        <f t="shared" si="5"/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2">
        <v>0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12">
        <v>0</v>
      </c>
      <c r="BA148" s="12">
        <v>0</v>
      </c>
      <c r="BB148" s="12">
        <v>0</v>
      </c>
      <c r="BC148" s="12">
        <v>0</v>
      </c>
      <c r="BD148" s="12">
        <v>0</v>
      </c>
      <c r="BE148" s="12">
        <v>0</v>
      </c>
      <c r="BF148" s="12">
        <v>0</v>
      </c>
      <c r="BG148" s="12">
        <v>0</v>
      </c>
      <c r="BH148" s="12">
        <v>0</v>
      </c>
      <c r="BI148" s="12">
        <v>0</v>
      </c>
      <c r="BJ148" s="12">
        <v>0</v>
      </c>
      <c r="BK148" s="12">
        <v>0</v>
      </c>
      <c r="BL148" s="12">
        <v>0</v>
      </c>
      <c r="BM148" s="12">
        <v>0</v>
      </c>
      <c r="BN148" s="12">
        <v>0</v>
      </c>
      <c r="BO148" s="12">
        <v>0</v>
      </c>
      <c r="BP148" s="12">
        <v>0</v>
      </c>
      <c r="BQ148" s="12">
        <v>0</v>
      </c>
      <c r="BR148" s="12">
        <v>0</v>
      </c>
      <c r="BS148" s="12">
        <v>0</v>
      </c>
      <c r="BT148" s="12">
        <v>0</v>
      </c>
      <c r="BU148" s="12">
        <v>0</v>
      </c>
      <c r="BV148" s="12">
        <v>0</v>
      </c>
      <c r="BW148" s="12">
        <v>0</v>
      </c>
      <c r="BX148" s="12">
        <v>0</v>
      </c>
      <c r="BY148" s="12">
        <v>0</v>
      </c>
      <c r="BZ148" s="12">
        <v>0</v>
      </c>
      <c r="CA148" s="12">
        <v>0</v>
      </c>
      <c r="CB148" s="12">
        <v>0</v>
      </c>
      <c r="CC148" s="12">
        <v>0</v>
      </c>
    </row>
    <row r="149" spans="1:81" ht="15.75" thickBot="1">
      <c r="A149" s="10">
        <v>132</v>
      </c>
      <c r="B149" s="11"/>
      <c r="C149" s="12"/>
      <c r="D149" s="11"/>
      <c r="E149" s="13">
        <f>SUM(LARGE(G149:BW149,{1,2,3,4,5,6,7,8,9,10,11,12,13,14,15,16,17}))+SUM(LARGE(BX149:CA149,{1,2,3}))</f>
        <v>0</v>
      </c>
      <c r="F149" s="13">
        <f t="shared" si="5"/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2">
        <v>0</v>
      </c>
      <c r="AU149" s="12">
        <v>0</v>
      </c>
      <c r="AV149" s="12">
        <v>0</v>
      </c>
      <c r="AW149" s="12">
        <v>0</v>
      </c>
      <c r="AX149" s="12">
        <v>0</v>
      </c>
      <c r="AY149" s="12">
        <v>0</v>
      </c>
      <c r="AZ149" s="12">
        <v>0</v>
      </c>
      <c r="BA149" s="12">
        <v>0</v>
      </c>
      <c r="BB149" s="12">
        <v>0</v>
      </c>
      <c r="BC149" s="12">
        <v>0</v>
      </c>
      <c r="BD149" s="12">
        <v>0</v>
      </c>
      <c r="BE149" s="12">
        <v>0</v>
      </c>
      <c r="BF149" s="12">
        <v>0</v>
      </c>
      <c r="BG149" s="12">
        <v>0</v>
      </c>
      <c r="BH149" s="12">
        <v>0</v>
      </c>
      <c r="BI149" s="12">
        <v>0</v>
      </c>
      <c r="BJ149" s="12">
        <v>0</v>
      </c>
      <c r="BK149" s="12">
        <v>0</v>
      </c>
      <c r="BL149" s="12">
        <v>0</v>
      </c>
      <c r="BM149" s="12">
        <v>0</v>
      </c>
      <c r="BN149" s="12">
        <v>0</v>
      </c>
      <c r="BO149" s="12">
        <v>0</v>
      </c>
      <c r="BP149" s="12">
        <v>0</v>
      </c>
      <c r="BQ149" s="12">
        <v>0</v>
      </c>
      <c r="BR149" s="12">
        <v>0</v>
      </c>
      <c r="BS149" s="12">
        <v>0</v>
      </c>
      <c r="BT149" s="12">
        <v>0</v>
      </c>
      <c r="BU149" s="12">
        <v>0</v>
      </c>
      <c r="BV149" s="12">
        <v>0</v>
      </c>
      <c r="BW149" s="12">
        <v>0</v>
      </c>
      <c r="BX149" s="12">
        <v>0</v>
      </c>
      <c r="BY149" s="12">
        <v>0</v>
      </c>
      <c r="BZ149" s="12">
        <v>0</v>
      </c>
      <c r="CA149" s="12">
        <v>0</v>
      </c>
      <c r="CB149" s="12">
        <v>0</v>
      </c>
      <c r="CC149" s="12">
        <v>0</v>
      </c>
    </row>
    <row r="150" spans="1:81" ht="15.75" thickBot="1">
      <c r="A150" s="10">
        <v>133</v>
      </c>
      <c r="B150" s="11"/>
      <c r="C150" s="12"/>
      <c r="D150" s="11"/>
      <c r="E150" s="13">
        <f>SUM(LARGE(G150:BW150,{1,2,3,4,5,6,7,8,9,10,11,12,13,14,15,16,17}))+SUM(LARGE(BX150:CA150,{1,2,3}))</f>
        <v>0</v>
      </c>
      <c r="F150" s="13">
        <f t="shared" si="5"/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2">
        <v>0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12">
        <v>0</v>
      </c>
      <c r="BA150" s="12">
        <v>0</v>
      </c>
      <c r="BB150" s="12">
        <v>0</v>
      </c>
      <c r="BC150" s="12">
        <v>0</v>
      </c>
      <c r="BD150" s="12">
        <v>0</v>
      </c>
      <c r="BE150" s="12">
        <v>0</v>
      </c>
      <c r="BF150" s="12">
        <v>0</v>
      </c>
      <c r="BG150" s="12">
        <v>0</v>
      </c>
      <c r="BH150" s="12">
        <v>0</v>
      </c>
      <c r="BI150" s="12">
        <v>0</v>
      </c>
      <c r="BJ150" s="12">
        <v>0</v>
      </c>
      <c r="BK150" s="12">
        <v>0</v>
      </c>
      <c r="BL150" s="12">
        <v>0</v>
      </c>
      <c r="BM150" s="12">
        <v>0</v>
      </c>
      <c r="BN150" s="12">
        <v>0</v>
      </c>
      <c r="BO150" s="12">
        <v>0</v>
      </c>
      <c r="BP150" s="12">
        <v>0</v>
      </c>
      <c r="BQ150" s="12">
        <v>0</v>
      </c>
      <c r="BR150" s="12">
        <v>0</v>
      </c>
      <c r="BS150" s="12">
        <v>0</v>
      </c>
      <c r="BT150" s="12">
        <v>0</v>
      </c>
      <c r="BU150" s="12">
        <v>0</v>
      </c>
      <c r="BV150" s="12">
        <v>0</v>
      </c>
      <c r="BW150" s="12">
        <v>0</v>
      </c>
      <c r="BX150" s="12">
        <v>0</v>
      </c>
      <c r="BY150" s="12">
        <v>0</v>
      </c>
      <c r="BZ150" s="12">
        <v>0</v>
      </c>
      <c r="CA150" s="12">
        <v>0</v>
      </c>
      <c r="CB150" s="12">
        <v>0</v>
      </c>
      <c r="CC150" s="12">
        <v>0</v>
      </c>
    </row>
    <row r="151" spans="1:81" ht="15.75" thickBot="1">
      <c r="A151" s="10">
        <v>134</v>
      </c>
      <c r="B151" s="11"/>
      <c r="C151" s="12"/>
      <c r="D151" s="11"/>
      <c r="E151" s="13">
        <f>SUM(LARGE(G151:BW151,{1,2,3,4,5,6,7,8,9,10,11,12,13,14,15,16,17}))+SUM(LARGE(BX151:CA151,{1,2,3}))</f>
        <v>0</v>
      </c>
      <c r="F151" s="13">
        <f t="shared" si="5"/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2">
        <v>0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2">
        <v>0</v>
      </c>
      <c r="BA151" s="12">
        <v>0</v>
      </c>
      <c r="BB151" s="12">
        <v>0</v>
      </c>
      <c r="BC151" s="12">
        <v>0</v>
      </c>
      <c r="BD151" s="12">
        <v>0</v>
      </c>
      <c r="BE151" s="12">
        <v>0</v>
      </c>
      <c r="BF151" s="12">
        <v>0</v>
      </c>
      <c r="BG151" s="12">
        <v>0</v>
      </c>
      <c r="BH151" s="12">
        <v>0</v>
      </c>
      <c r="BI151" s="12">
        <v>0</v>
      </c>
      <c r="BJ151" s="12">
        <v>0</v>
      </c>
      <c r="BK151" s="12">
        <v>0</v>
      </c>
      <c r="BL151" s="12">
        <v>0</v>
      </c>
      <c r="BM151" s="12">
        <v>0</v>
      </c>
      <c r="BN151" s="12">
        <v>0</v>
      </c>
      <c r="BO151" s="12">
        <v>0</v>
      </c>
      <c r="BP151" s="12">
        <v>0</v>
      </c>
      <c r="BQ151" s="12">
        <v>0</v>
      </c>
      <c r="BR151" s="12">
        <v>0</v>
      </c>
      <c r="BS151" s="12">
        <v>0</v>
      </c>
      <c r="BT151" s="12">
        <v>0</v>
      </c>
      <c r="BU151" s="12">
        <v>0</v>
      </c>
      <c r="BV151" s="12">
        <v>0</v>
      </c>
      <c r="BW151" s="12">
        <v>0</v>
      </c>
      <c r="BX151" s="12">
        <v>0</v>
      </c>
      <c r="BY151" s="12">
        <v>0</v>
      </c>
      <c r="BZ151" s="12">
        <v>0</v>
      </c>
      <c r="CA151" s="12">
        <v>0</v>
      </c>
      <c r="CB151" s="12">
        <v>0</v>
      </c>
      <c r="CC151" s="12">
        <v>0</v>
      </c>
    </row>
    <row r="152" spans="1:81" ht="15.75" thickBot="1">
      <c r="A152" s="10">
        <v>135</v>
      </c>
      <c r="B152" s="11"/>
      <c r="C152" s="12"/>
      <c r="D152" s="11"/>
      <c r="E152" s="13">
        <f>SUM(LARGE(G152:BW152,{1,2,3,4,5,6,7,8,9,10,11,12,13,14,15,16,17}))+SUM(LARGE(BX152:CA152,{1,2,3}))</f>
        <v>0</v>
      </c>
      <c r="F152" s="13">
        <f t="shared" si="5"/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2">
        <v>0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0</v>
      </c>
      <c r="BA152" s="12">
        <v>0</v>
      </c>
      <c r="BB152" s="12">
        <v>0</v>
      </c>
      <c r="BC152" s="12">
        <v>0</v>
      </c>
      <c r="BD152" s="12">
        <v>0</v>
      </c>
      <c r="BE152" s="12">
        <v>0</v>
      </c>
      <c r="BF152" s="12">
        <v>0</v>
      </c>
      <c r="BG152" s="12">
        <v>0</v>
      </c>
      <c r="BH152" s="12">
        <v>0</v>
      </c>
      <c r="BI152" s="12">
        <v>0</v>
      </c>
      <c r="BJ152" s="12">
        <v>0</v>
      </c>
      <c r="BK152" s="12">
        <v>0</v>
      </c>
      <c r="BL152" s="12">
        <v>0</v>
      </c>
      <c r="BM152" s="12">
        <v>0</v>
      </c>
      <c r="BN152" s="12">
        <v>0</v>
      </c>
      <c r="BO152" s="12">
        <v>0</v>
      </c>
      <c r="BP152" s="12">
        <v>0</v>
      </c>
      <c r="BQ152" s="12">
        <v>0</v>
      </c>
      <c r="BR152" s="12">
        <v>0</v>
      </c>
      <c r="BS152" s="12">
        <v>0</v>
      </c>
      <c r="BT152" s="12">
        <v>0</v>
      </c>
      <c r="BU152" s="12">
        <v>0</v>
      </c>
      <c r="BV152" s="12">
        <v>0</v>
      </c>
      <c r="BW152" s="12">
        <v>0</v>
      </c>
      <c r="BX152" s="12">
        <v>0</v>
      </c>
      <c r="BY152" s="12">
        <v>0</v>
      </c>
      <c r="BZ152" s="12">
        <v>0</v>
      </c>
      <c r="CA152" s="12">
        <v>0</v>
      </c>
      <c r="CB152" s="12">
        <v>0</v>
      </c>
      <c r="CC152" s="12">
        <v>0</v>
      </c>
    </row>
    <row r="153" spans="1:81" ht="15.75" thickBot="1">
      <c r="A153" s="10">
        <v>136</v>
      </c>
      <c r="B153" s="11"/>
      <c r="C153" s="12"/>
      <c r="D153" s="11"/>
      <c r="E153" s="13">
        <f>SUM(LARGE(G153:BW153,{1,2,3,4,5,6,7,8,9,10,11,12,13,14,15,16,17}))+SUM(LARGE(BX153:CA153,{1,2,3}))</f>
        <v>0</v>
      </c>
      <c r="F153" s="13">
        <f t="shared" si="5"/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2">
        <v>0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0</v>
      </c>
      <c r="BA153" s="12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2">
        <v>0</v>
      </c>
      <c r="BI153" s="12">
        <v>0</v>
      </c>
      <c r="BJ153" s="12">
        <v>0</v>
      </c>
      <c r="BK153" s="12">
        <v>0</v>
      </c>
      <c r="BL153" s="12">
        <v>0</v>
      </c>
      <c r="BM153" s="12">
        <v>0</v>
      </c>
      <c r="BN153" s="12">
        <v>0</v>
      </c>
      <c r="BO153" s="12">
        <v>0</v>
      </c>
      <c r="BP153" s="12">
        <v>0</v>
      </c>
      <c r="BQ153" s="12">
        <v>0</v>
      </c>
      <c r="BR153" s="12">
        <v>0</v>
      </c>
      <c r="BS153" s="12">
        <v>0</v>
      </c>
      <c r="BT153" s="12">
        <v>0</v>
      </c>
      <c r="BU153" s="12">
        <v>0</v>
      </c>
      <c r="BV153" s="12">
        <v>0</v>
      </c>
      <c r="BW153" s="12">
        <v>0</v>
      </c>
      <c r="BX153" s="12">
        <v>0</v>
      </c>
      <c r="BY153" s="12">
        <v>0</v>
      </c>
      <c r="BZ153" s="12">
        <v>0</v>
      </c>
      <c r="CA153" s="12">
        <v>0</v>
      </c>
      <c r="CB153" s="12">
        <v>0</v>
      </c>
      <c r="CC153" s="12">
        <v>0</v>
      </c>
    </row>
    <row r="154" spans="1:81" ht="15.75" thickBot="1">
      <c r="A154" s="10">
        <v>137</v>
      </c>
      <c r="B154" s="11"/>
      <c r="C154" s="12"/>
      <c r="D154" s="11"/>
      <c r="E154" s="13">
        <f>SUM(LARGE(G154:BW154,{1,2,3,4,5,6,7,8,9,10,11,12,13,14,15,16,17}))+SUM(LARGE(BX154:CA154,{1,2,3}))</f>
        <v>0</v>
      </c>
      <c r="F154" s="13">
        <f t="shared" si="5"/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2">
        <v>0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2">
        <v>0</v>
      </c>
      <c r="BA154" s="12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0</v>
      </c>
      <c r="BH154" s="12">
        <v>0</v>
      </c>
      <c r="BI154" s="12">
        <v>0</v>
      </c>
      <c r="BJ154" s="12">
        <v>0</v>
      </c>
      <c r="BK154" s="12">
        <v>0</v>
      </c>
      <c r="BL154" s="12">
        <v>0</v>
      </c>
      <c r="BM154" s="12">
        <v>0</v>
      </c>
      <c r="BN154" s="12">
        <v>0</v>
      </c>
      <c r="BO154" s="12">
        <v>0</v>
      </c>
      <c r="BP154" s="12">
        <v>0</v>
      </c>
      <c r="BQ154" s="12">
        <v>0</v>
      </c>
      <c r="BR154" s="12">
        <v>0</v>
      </c>
      <c r="BS154" s="12">
        <v>0</v>
      </c>
      <c r="BT154" s="12">
        <v>0</v>
      </c>
      <c r="BU154" s="12">
        <v>0</v>
      </c>
      <c r="BV154" s="12">
        <v>0</v>
      </c>
      <c r="BW154" s="12">
        <v>0</v>
      </c>
      <c r="BX154" s="12">
        <v>0</v>
      </c>
      <c r="BY154" s="12">
        <v>0</v>
      </c>
      <c r="BZ154" s="12">
        <v>0</v>
      </c>
      <c r="CA154" s="12">
        <v>0</v>
      </c>
      <c r="CB154" s="12">
        <v>0</v>
      </c>
      <c r="CC154" s="12">
        <v>0</v>
      </c>
    </row>
    <row r="155" spans="1:81" ht="15.75" thickBot="1">
      <c r="A155" s="14">
        <v>138</v>
      </c>
      <c r="B155" s="15"/>
      <c r="C155" s="16"/>
      <c r="D155" s="15"/>
      <c r="E155" s="13">
        <f>SUM(LARGE(G155:BW155,{1,2,3,4,5,6,7,8,9,10,11,12,13,14,15,16,17}))+SUM(LARGE(BX155:CA155,{1,2,3}))</f>
        <v>0</v>
      </c>
      <c r="F155" s="13">
        <f>M155+N155+Q155+R155+AA155+AB155+AC155+AD155+AN155+AO155</f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12">
        <v>0</v>
      </c>
      <c r="BA155" s="12">
        <v>0</v>
      </c>
      <c r="BB155" s="12">
        <v>0</v>
      </c>
      <c r="BC155" s="12">
        <v>0</v>
      </c>
      <c r="BD155" s="12">
        <v>0</v>
      </c>
      <c r="BE155" s="12">
        <v>0</v>
      </c>
      <c r="BF155" s="12">
        <v>0</v>
      </c>
      <c r="BG155" s="12">
        <v>0</v>
      </c>
      <c r="BH155" s="12">
        <v>0</v>
      </c>
      <c r="BI155" s="12">
        <v>0</v>
      </c>
      <c r="BJ155" s="12">
        <v>0</v>
      </c>
      <c r="BK155" s="12">
        <v>0</v>
      </c>
      <c r="BL155" s="12">
        <v>0</v>
      </c>
      <c r="BM155" s="12">
        <v>0</v>
      </c>
      <c r="BN155" s="12">
        <v>0</v>
      </c>
      <c r="BO155" s="12">
        <v>0</v>
      </c>
      <c r="BP155" s="12">
        <v>0</v>
      </c>
      <c r="BQ155" s="12">
        <v>0</v>
      </c>
      <c r="BR155" s="12">
        <v>0</v>
      </c>
      <c r="BS155" s="12">
        <v>0</v>
      </c>
      <c r="BT155" s="12">
        <v>0</v>
      </c>
      <c r="BU155" s="12">
        <v>0</v>
      </c>
      <c r="BV155" s="12">
        <v>0</v>
      </c>
      <c r="BW155" s="12">
        <v>0</v>
      </c>
      <c r="BX155" s="12">
        <v>0</v>
      </c>
      <c r="BY155" s="12">
        <v>0</v>
      </c>
      <c r="BZ155" s="12">
        <v>0</v>
      </c>
      <c r="CA155" s="12">
        <v>0</v>
      </c>
      <c r="CB155" s="12">
        <v>0</v>
      </c>
      <c r="CC155" s="12">
        <v>0</v>
      </c>
    </row>
  </sheetData>
  <sheetProtection selectLockedCells="1" selectUnlockedCells="1"/>
  <mergeCells count="86">
    <mergeCell ref="A1:X1"/>
    <mergeCell ref="A2:X2"/>
    <mergeCell ref="A3:X3"/>
    <mergeCell ref="A5:D5"/>
    <mergeCell ref="E5:Q5"/>
    <mergeCell ref="R5:AE5"/>
    <mergeCell ref="AF5:AR5"/>
    <mergeCell ref="AS5:BE5"/>
    <mergeCell ref="BF5:BP5"/>
    <mergeCell ref="BQ5:CA5"/>
    <mergeCell ref="CD5:CN5"/>
    <mergeCell ref="A6:D6"/>
    <mergeCell ref="E6:Q6"/>
    <mergeCell ref="R6:AE6"/>
    <mergeCell ref="AF6:AR6"/>
    <mergeCell ref="AS6:BE6"/>
    <mergeCell ref="BF6:BP6"/>
    <mergeCell ref="BQ6:CA6"/>
    <mergeCell ref="CD6:CN6"/>
    <mergeCell ref="A7:D7"/>
    <mergeCell ref="E7:Q7"/>
    <mergeCell ref="R7:AE7"/>
    <mergeCell ref="AF7:AR7"/>
    <mergeCell ref="AS7:BE7"/>
    <mergeCell ref="BF7:BP7"/>
    <mergeCell ref="CD7:CN7"/>
    <mergeCell ref="A8:D8"/>
    <mergeCell ref="E8:Q8"/>
    <mergeCell ref="R8:AE8"/>
    <mergeCell ref="AF8:AR8"/>
    <mergeCell ref="AS8:BE8"/>
    <mergeCell ref="BF8:BP8"/>
    <mergeCell ref="BQ8:CC8"/>
    <mergeCell ref="CD8:CN8"/>
    <mergeCell ref="A9:D9"/>
    <mergeCell ref="E9:Q9"/>
    <mergeCell ref="R9:AE9"/>
    <mergeCell ref="AF9:AR9"/>
    <mergeCell ref="AS9:BE9"/>
    <mergeCell ref="BF9:BP9"/>
    <mergeCell ref="BQ9:CC9"/>
    <mergeCell ref="CD9:CN9"/>
    <mergeCell ref="A10:D10"/>
    <mergeCell ref="E10:Q10"/>
    <mergeCell ref="R10:AE10"/>
    <mergeCell ref="AF10:AR10"/>
    <mergeCell ref="AS10:BE10"/>
    <mergeCell ref="BF10:BP10"/>
    <mergeCell ref="BQ10:CC10"/>
    <mergeCell ref="CD10:CN10"/>
    <mergeCell ref="A11:D11"/>
    <mergeCell ref="E11:Q11"/>
    <mergeCell ref="R11:AE11"/>
    <mergeCell ref="AF11:AR11"/>
    <mergeCell ref="AS11:BE11"/>
    <mergeCell ref="BF11:BP11"/>
    <mergeCell ref="BQ11:CC11"/>
    <mergeCell ref="CD11:CN11"/>
    <mergeCell ref="A12:D12"/>
    <mergeCell ref="E12:Q12"/>
    <mergeCell ref="R12:AE12"/>
    <mergeCell ref="AF12:AR12"/>
    <mergeCell ref="AS12:BE12"/>
    <mergeCell ref="BF12:BP12"/>
    <mergeCell ref="BQ12:CC12"/>
    <mergeCell ref="CD12:CN12"/>
    <mergeCell ref="AS14:BE14"/>
    <mergeCell ref="BF14:BP14"/>
    <mergeCell ref="BQ14:CC14"/>
    <mergeCell ref="CD14:CN14"/>
    <mergeCell ref="A13:D13"/>
    <mergeCell ref="E13:Q13"/>
    <mergeCell ref="R13:AE13"/>
    <mergeCell ref="AF13:AR13"/>
    <mergeCell ref="AS13:BE13"/>
    <mergeCell ref="BF13:BP13"/>
    <mergeCell ref="A15:D15"/>
    <mergeCell ref="E15:R15"/>
    <mergeCell ref="S15:AG15"/>
    <mergeCell ref="A16:M16"/>
    <mergeCell ref="BQ13:CC13"/>
    <mergeCell ref="CD13:CN13"/>
    <mergeCell ref="A14:D14"/>
    <mergeCell ref="E14:Q14"/>
    <mergeCell ref="R14:AE14"/>
    <mergeCell ref="AF14:AR14"/>
  </mergeCells>
  <printOptions/>
  <pageMargins left="0.25" right="0.25" top="0.75" bottom="0.75" header="0.5118055555555555" footer="0.5118055555555555"/>
  <pageSetup horizontalDpi="300" verticalDpi="300" orientation="portrait" paperSize="9" scale="60" r:id="rId1"/>
  <colBreaks count="3" manualBreakCount="3">
    <brk id="19" max="65535" man="1"/>
    <brk id="44" max="65535" man="1"/>
    <brk id="6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N155"/>
  <sheetViews>
    <sheetView zoomScaleSheetLayoutView="25" zoomScalePageLayoutView="0" workbookViewId="0" topLeftCell="A1">
      <pane xSplit="2" ySplit="3" topLeftCell="C19" activePane="bottomRight" state="frozen"/>
      <selection pane="topLeft" activeCell="A1" sqref="A1"/>
      <selection pane="topRight" activeCell="AT1" sqref="AT1"/>
      <selection pane="bottomLeft" activeCell="A4" sqref="A4"/>
      <selection pane="bottomRight" activeCell="B104" sqref="B104"/>
    </sheetView>
  </sheetViews>
  <sheetFormatPr defaultColWidth="9.140625" defaultRowHeight="15"/>
  <cols>
    <col min="1" max="1" width="6.7109375" style="1" customWidth="1"/>
    <col min="2" max="2" width="19.8515625" style="0" customWidth="1"/>
    <col min="3" max="3" width="5.8515625" style="1" customWidth="1"/>
    <col min="4" max="4" width="29.8515625" style="1" customWidth="1"/>
    <col min="5" max="5" width="8.8515625" style="1" customWidth="1"/>
    <col min="6" max="6" width="7.8515625" style="1" customWidth="1"/>
    <col min="7" max="40" width="4.7109375" style="1" customWidth="1"/>
    <col min="41" max="85" width="4.7109375" style="0" customWidth="1"/>
  </cols>
  <sheetData>
    <row r="1" spans="1:24" ht="18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5">
      <c r="A3" s="34" t="s">
        <v>221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45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3"/>
      <c r="AP4" s="3"/>
      <c r="AQ4" s="3"/>
      <c r="AR4" s="3"/>
      <c r="AS4" s="3"/>
    </row>
    <row r="5" spans="1:92" ht="15" customHeight="1">
      <c r="A5" s="31" t="s">
        <v>3</v>
      </c>
      <c r="B5" s="31"/>
      <c r="C5" s="31"/>
      <c r="D5" s="31"/>
      <c r="E5" s="30" t="s">
        <v>222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6" t="s">
        <v>542</v>
      </c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 t="s">
        <v>5</v>
      </c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9" t="s">
        <v>6</v>
      </c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3" t="s">
        <v>7</v>
      </c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 t="s">
        <v>8</v>
      </c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5"/>
      <c r="CC5" s="5"/>
      <c r="CD5" s="30" t="s">
        <v>539</v>
      </c>
      <c r="CE5" s="30"/>
      <c r="CF5" s="30"/>
      <c r="CG5" s="30"/>
      <c r="CH5" s="30"/>
      <c r="CI5" s="30"/>
      <c r="CJ5" s="30"/>
      <c r="CK5" s="30"/>
      <c r="CL5" s="30"/>
      <c r="CM5" s="30"/>
      <c r="CN5" s="30"/>
    </row>
    <row r="6" spans="1:92" ht="15" customHeight="1">
      <c r="A6" s="31" t="s">
        <v>9</v>
      </c>
      <c r="B6" s="31"/>
      <c r="C6" s="31"/>
      <c r="D6" s="31"/>
      <c r="E6" s="23" t="s">
        <v>223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6" t="s">
        <v>11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 t="s">
        <v>224</v>
      </c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9" t="s">
        <v>13</v>
      </c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3" t="s">
        <v>14</v>
      </c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 t="s">
        <v>15</v>
      </c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4"/>
      <c r="CC6" s="4"/>
      <c r="CD6" s="23" t="s">
        <v>540</v>
      </c>
      <c r="CE6" s="23"/>
      <c r="CF6" s="23"/>
      <c r="CG6" s="23"/>
      <c r="CH6" s="23"/>
      <c r="CI6" s="23"/>
      <c r="CJ6" s="23"/>
      <c r="CK6" s="23"/>
      <c r="CL6" s="23"/>
      <c r="CM6" s="23"/>
      <c r="CN6" s="23"/>
    </row>
    <row r="7" spans="1:92" ht="15" customHeight="1">
      <c r="A7" s="27" t="s">
        <v>16</v>
      </c>
      <c r="B7" s="27"/>
      <c r="C7" s="27"/>
      <c r="D7" s="27"/>
      <c r="E7" s="23" t="s">
        <v>17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6" t="s">
        <v>18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 t="s">
        <v>225</v>
      </c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9" t="s">
        <v>20</v>
      </c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3" t="s">
        <v>21</v>
      </c>
      <c r="BG7" s="23"/>
      <c r="BH7" s="23"/>
      <c r="BI7" s="23"/>
      <c r="BJ7" s="23"/>
      <c r="BK7" s="23"/>
      <c r="BL7" s="23"/>
      <c r="BM7" s="23"/>
      <c r="BN7" s="23"/>
      <c r="BO7" s="23"/>
      <c r="BP7" s="23"/>
      <c r="BQ7" t="s">
        <v>536</v>
      </c>
      <c r="CD7" s="23" t="s">
        <v>541</v>
      </c>
      <c r="CE7" s="23"/>
      <c r="CF7" s="23"/>
      <c r="CG7" s="23"/>
      <c r="CH7" s="23"/>
      <c r="CI7" s="23"/>
      <c r="CJ7" s="23"/>
      <c r="CK7" s="23"/>
      <c r="CL7" s="23"/>
      <c r="CM7" s="23"/>
      <c r="CN7" s="23"/>
    </row>
    <row r="8" spans="1:92" ht="15" customHeight="1">
      <c r="A8" s="27" t="s">
        <v>23</v>
      </c>
      <c r="B8" s="27"/>
      <c r="C8" s="27"/>
      <c r="D8" s="27"/>
      <c r="E8" s="23" t="s">
        <v>24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6" t="s">
        <v>25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 t="s">
        <v>26</v>
      </c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 t="s">
        <v>27</v>
      </c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3" t="s">
        <v>28</v>
      </c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6" t="s">
        <v>22</v>
      </c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</row>
    <row r="9" spans="1:92" ht="15" customHeight="1">
      <c r="A9" s="27" t="s">
        <v>29</v>
      </c>
      <c r="B9" s="27"/>
      <c r="C9" s="27"/>
      <c r="D9" s="27"/>
      <c r="E9" s="23" t="s">
        <v>30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6" t="s">
        <v>31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 t="s">
        <v>32</v>
      </c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 t="s">
        <v>33</v>
      </c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3" t="s">
        <v>34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0" t="s">
        <v>530</v>
      </c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2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</row>
    <row r="10" spans="1:92" ht="15" customHeight="1">
      <c r="A10" s="27" t="s">
        <v>35</v>
      </c>
      <c r="B10" s="27"/>
      <c r="C10" s="27"/>
      <c r="D10" s="27"/>
      <c r="E10" s="26" t="s">
        <v>36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 t="s">
        <v>37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 t="s">
        <v>226</v>
      </c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 t="s">
        <v>39</v>
      </c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3" t="s">
        <v>40</v>
      </c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0" t="s">
        <v>531</v>
      </c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2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</row>
    <row r="11" spans="1:92" ht="15" customHeight="1">
      <c r="A11" s="27" t="s">
        <v>227</v>
      </c>
      <c r="B11" s="27"/>
      <c r="C11" s="27"/>
      <c r="D11" s="27"/>
      <c r="E11" s="26" t="s">
        <v>43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 t="s">
        <v>44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 t="s">
        <v>228</v>
      </c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 t="s">
        <v>46</v>
      </c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3" t="s">
        <v>229</v>
      </c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0" t="s">
        <v>41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2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</row>
    <row r="12" spans="1:92" ht="15" customHeight="1">
      <c r="A12" s="27" t="s">
        <v>230</v>
      </c>
      <c r="B12" s="27"/>
      <c r="C12" s="27"/>
      <c r="D12" s="27"/>
      <c r="E12" s="26" t="s">
        <v>50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 t="s">
        <v>51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 t="s">
        <v>52</v>
      </c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 t="s">
        <v>53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3" t="s">
        <v>231</v>
      </c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0" t="s">
        <v>48</v>
      </c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2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</row>
    <row r="13" spans="1:92" ht="15" customHeight="1">
      <c r="A13" s="27" t="s">
        <v>56</v>
      </c>
      <c r="B13" s="27"/>
      <c r="C13" s="27"/>
      <c r="D13" s="27"/>
      <c r="E13" s="25" t="s">
        <v>232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 t="s">
        <v>58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 t="s">
        <v>59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 t="s">
        <v>60</v>
      </c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3" t="s">
        <v>61</v>
      </c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0" t="s">
        <v>55</v>
      </c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2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</row>
    <row r="14" spans="1:92" ht="15" customHeight="1">
      <c r="A14" s="24" t="s">
        <v>62</v>
      </c>
      <c r="B14" s="24"/>
      <c r="C14" s="24"/>
      <c r="D14" s="24"/>
      <c r="E14" s="25" t="s">
        <v>233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 t="s">
        <v>64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 t="s">
        <v>65</v>
      </c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 t="s">
        <v>66</v>
      </c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3" t="s">
        <v>67</v>
      </c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5" t="s">
        <v>537</v>
      </c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</row>
    <row r="15" spans="1:33" ht="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13" ht="15">
      <c r="A16" s="19" t="s">
        <v>68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81" ht="15">
      <c r="A17" s="7" t="s">
        <v>69</v>
      </c>
      <c r="B17" s="8" t="s">
        <v>70</v>
      </c>
      <c r="C17" s="8" t="s">
        <v>71</v>
      </c>
      <c r="D17" s="8" t="s">
        <v>72</v>
      </c>
      <c r="E17" s="8" t="s">
        <v>73</v>
      </c>
      <c r="F17" s="8" t="s">
        <v>74</v>
      </c>
      <c r="G17" s="8">
        <v>1</v>
      </c>
      <c r="H17" s="8">
        <v>2</v>
      </c>
      <c r="I17" s="8">
        <v>3</v>
      </c>
      <c r="J17" s="8">
        <v>4</v>
      </c>
      <c r="K17" s="8">
        <v>5</v>
      </c>
      <c r="L17" s="8">
        <v>6</v>
      </c>
      <c r="M17" s="8">
        <v>7</v>
      </c>
      <c r="N17" s="8">
        <v>8</v>
      </c>
      <c r="O17" s="8">
        <v>9</v>
      </c>
      <c r="P17" s="8">
        <v>10</v>
      </c>
      <c r="Q17" s="8">
        <v>11</v>
      </c>
      <c r="R17" s="8">
        <v>12</v>
      </c>
      <c r="S17" s="8">
        <v>13</v>
      </c>
      <c r="T17" s="8">
        <v>14</v>
      </c>
      <c r="U17" s="8">
        <v>15</v>
      </c>
      <c r="V17" s="8">
        <v>16</v>
      </c>
      <c r="W17" s="8">
        <v>17</v>
      </c>
      <c r="X17" s="8">
        <v>18</v>
      </c>
      <c r="Y17" s="8">
        <v>19</v>
      </c>
      <c r="Z17" s="8">
        <v>20</v>
      </c>
      <c r="AA17" s="8">
        <v>21</v>
      </c>
      <c r="AB17" s="8">
        <v>22</v>
      </c>
      <c r="AC17" s="8">
        <v>23</v>
      </c>
      <c r="AD17" s="8">
        <v>24</v>
      </c>
      <c r="AE17" s="8">
        <v>25</v>
      </c>
      <c r="AF17" s="8">
        <v>26</v>
      </c>
      <c r="AG17" s="8">
        <v>27</v>
      </c>
      <c r="AH17" s="8">
        <v>28</v>
      </c>
      <c r="AI17" s="8">
        <v>29</v>
      </c>
      <c r="AJ17" s="8">
        <v>30</v>
      </c>
      <c r="AK17" s="8">
        <v>31</v>
      </c>
      <c r="AL17" s="8">
        <v>32</v>
      </c>
      <c r="AM17" s="8">
        <v>33</v>
      </c>
      <c r="AN17" s="8">
        <v>34</v>
      </c>
      <c r="AO17" s="8">
        <v>35</v>
      </c>
      <c r="AP17" s="8">
        <v>36</v>
      </c>
      <c r="AQ17" s="8">
        <v>37</v>
      </c>
      <c r="AR17" s="8">
        <v>38</v>
      </c>
      <c r="AS17" s="8">
        <v>39</v>
      </c>
      <c r="AT17" s="8">
        <v>40</v>
      </c>
      <c r="AU17" s="8">
        <v>41</v>
      </c>
      <c r="AV17" s="8">
        <v>42</v>
      </c>
      <c r="AW17" s="8">
        <v>43</v>
      </c>
      <c r="AX17" s="8">
        <v>44</v>
      </c>
      <c r="AY17" s="8">
        <v>45</v>
      </c>
      <c r="AZ17" s="8">
        <v>46</v>
      </c>
      <c r="BA17" s="8">
        <v>47</v>
      </c>
      <c r="BB17" s="8">
        <v>48</v>
      </c>
      <c r="BC17" s="8">
        <v>49</v>
      </c>
      <c r="BD17" s="8">
        <v>50</v>
      </c>
      <c r="BE17" s="8">
        <v>51</v>
      </c>
      <c r="BF17" s="8">
        <v>52</v>
      </c>
      <c r="BG17" s="8">
        <v>53</v>
      </c>
      <c r="BH17" s="8">
        <v>54</v>
      </c>
      <c r="BI17" s="8">
        <v>55</v>
      </c>
      <c r="BJ17" s="8">
        <v>56</v>
      </c>
      <c r="BK17" s="8">
        <v>57</v>
      </c>
      <c r="BL17" s="8">
        <v>58</v>
      </c>
      <c r="BM17" s="8">
        <v>59</v>
      </c>
      <c r="BN17" s="8">
        <v>60</v>
      </c>
      <c r="BO17" s="8">
        <v>61</v>
      </c>
      <c r="BP17" s="8">
        <v>62</v>
      </c>
      <c r="BQ17" s="8">
        <v>63</v>
      </c>
      <c r="BR17" s="8">
        <v>64</v>
      </c>
      <c r="BS17" s="8">
        <v>65</v>
      </c>
      <c r="BT17" s="8">
        <v>66</v>
      </c>
      <c r="BU17" s="8">
        <v>67</v>
      </c>
      <c r="BV17" s="8">
        <v>68</v>
      </c>
      <c r="BW17" s="8">
        <v>69</v>
      </c>
      <c r="BX17" s="8">
        <v>70</v>
      </c>
      <c r="BY17" s="8">
        <v>71</v>
      </c>
      <c r="BZ17" s="8">
        <v>72</v>
      </c>
      <c r="CA17" s="8">
        <v>73</v>
      </c>
      <c r="CB17" s="8">
        <v>74</v>
      </c>
      <c r="CC17" s="9">
        <v>75</v>
      </c>
    </row>
    <row r="18" spans="1:81" ht="15">
      <c r="A18" s="10">
        <v>1</v>
      </c>
      <c r="B18" s="11" t="s">
        <v>237</v>
      </c>
      <c r="C18" s="12">
        <v>1989</v>
      </c>
      <c r="D18" s="11" t="s">
        <v>92</v>
      </c>
      <c r="E18" s="13">
        <f>SUM(LARGE(G18:BW18,{1,2,3,4,5,6,7,8,9,10,11,12,13,14,15,16,17}))+SUM(LARGE(BX18:CA18,{1,2,3}))</f>
        <v>1585</v>
      </c>
      <c r="F18" s="13">
        <f aca="true" t="shared" si="0" ref="F18:F49">M18+N18+Q18+R18+AA18+AB18+AC18+AD18+AN18+AO18+BF18+BG18+BJ18+BS18+BT18+BE18+BX18+BY18+BZ18+CA18+CB18</f>
        <v>222</v>
      </c>
      <c r="G18" s="12">
        <v>0</v>
      </c>
      <c r="H18" s="12">
        <v>0</v>
      </c>
      <c r="I18" s="12">
        <v>54</v>
      </c>
      <c r="J18" s="12">
        <v>10</v>
      </c>
      <c r="K18" s="12">
        <v>46</v>
      </c>
      <c r="L18" s="12">
        <v>0</v>
      </c>
      <c r="M18" s="12">
        <v>0</v>
      </c>
      <c r="N18" s="12">
        <v>0</v>
      </c>
      <c r="O18" s="12">
        <v>10</v>
      </c>
      <c r="P18" s="12">
        <v>38</v>
      </c>
      <c r="Q18" s="12">
        <v>0</v>
      </c>
      <c r="R18" s="12">
        <v>0</v>
      </c>
      <c r="S18" s="12">
        <v>38</v>
      </c>
      <c r="T18" s="12">
        <v>90</v>
      </c>
      <c r="U18" s="12">
        <v>78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74</v>
      </c>
      <c r="AF18" s="12">
        <v>92</v>
      </c>
      <c r="AG18" s="12">
        <v>0</v>
      </c>
      <c r="AH18" s="12">
        <v>0</v>
      </c>
      <c r="AI18" s="12">
        <v>0</v>
      </c>
      <c r="AJ18" s="12">
        <v>70</v>
      </c>
      <c r="AK18" s="12">
        <v>92</v>
      </c>
      <c r="AL18" s="12">
        <v>0</v>
      </c>
      <c r="AM18" s="12">
        <v>0</v>
      </c>
      <c r="AN18" s="12">
        <v>0</v>
      </c>
      <c r="AO18" s="12">
        <v>0</v>
      </c>
      <c r="AP18" s="12">
        <v>86</v>
      </c>
      <c r="AQ18" s="12">
        <v>114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42</v>
      </c>
      <c r="AZ18" s="12">
        <v>0</v>
      </c>
      <c r="BA18" s="12">
        <v>0</v>
      </c>
      <c r="BB18" s="12">
        <v>0</v>
      </c>
      <c r="BC18" s="12">
        <v>0</v>
      </c>
      <c r="BD18" s="12">
        <v>89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66</v>
      </c>
      <c r="BN18" s="12">
        <v>76</v>
      </c>
      <c r="BO18" s="12">
        <v>110</v>
      </c>
      <c r="BP18" s="12">
        <v>64</v>
      </c>
      <c r="BQ18" s="12">
        <v>0</v>
      </c>
      <c r="BR18" s="12">
        <v>0</v>
      </c>
      <c r="BS18" s="12">
        <v>0</v>
      </c>
      <c r="BT18" s="12">
        <v>0</v>
      </c>
      <c r="BU18" s="12">
        <v>58</v>
      </c>
      <c r="BV18" s="12">
        <v>66</v>
      </c>
      <c r="BW18" s="12">
        <v>84</v>
      </c>
      <c r="BX18" s="12">
        <v>68</v>
      </c>
      <c r="BY18" s="12">
        <v>74</v>
      </c>
      <c r="BZ18" s="12">
        <v>80</v>
      </c>
      <c r="CA18" s="12">
        <v>0</v>
      </c>
      <c r="CB18" s="12">
        <v>0</v>
      </c>
      <c r="CC18" s="12">
        <v>0</v>
      </c>
    </row>
    <row r="19" spans="1:81" ht="15">
      <c r="A19" s="10">
        <v>2</v>
      </c>
      <c r="B19" s="11" t="s">
        <v>234</v>
      </c>
      <c r="C19" s="12">
        <v>1987</v>
      </c>
      <c r="D19" s="11" t="s">
        <v>76</v>
      </c>
      <c r="E19" s="13">
        <f>SUM(LARGE(G19:BW19,{1,2,3,4,5,6,7,8,9,10,11,12,13,14,15,16,17}))+SUM(LARGE(BX19:CA19,{1,2,3}))</f>
        <v>1506</v>
      </c>
      <c r="F19" s="13">
        <f t="shared" si="0"/>
        <v>104</v>
      </c>
      <c r="G19" s="12">
        <v>0</v>
      </c>
      <c r="H19" s="12">
        <v>0</v>
      </c>
      <c r="I19" s="12">
        <v>92</v>
      </c>
      <c r="J19" s="12">
        <v>68</v>
      </c>
      <c r="K19" s="12">
        <v>90</v>
      </c>
      <c r="L19" s="12">
        <v>0</v>
      </c>
      <c r="M19" s="12">
        <v>0</v>
      </c>
      <c r="N19" s="12">
        <v>0</v>
      </c>
      <c r="O19" s="12">
        <v>88</v>
      </c>
      <c r="P19" s="12">
        <v>114</v>
      </c>
      <c r="Q19" s="12">
        <v>0</v>
      </c>
      <c r="R19" s="12">
        <v>0</v>
      </c>
      <c r="S19" s="12">
        <v>56</v>
      </c>
      <c r="T19" s="12">
        <v>66</v>
      </c>
      <c r="U19" s="12">
        <v>70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76</v>
      </c>
      <c r="AF19" s="12">
        <v>80</v>
      </c>
      <c r="AG19" s="12">
        <v>0</v>
      </c>
      <c r="AH19" s="12">
        <v>0</v>
      </c>
      <c r="AI19" s="12">
        <v>0</v>
      </c>
      <c r="AJ19" s="12">
        <v>0</v>
      </c>
      <c r="AK19" s="12">
        <v>78</v>
      </c>
      <c r="AL19" s="12">
        <v>0</v>
      </c>
      <c r="AM19" s="12">
        <v>0</v>
      </c>
      <c r="AN19" s="12">
        <v>0</v>
      </c>
      <c r="AO19" s="12">
        <v>0</v>
      </c>
      <c r="AP19" s="12">
        <v>78</v>
      </c>
      <c r="AQ19" s="12">
        <v>78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86</v>
      </c>
      <c r="AZ19" s="12">
        <v>96</v>
      </c>
      <c r="BA19" s="12">
        <v>0</v>
      </c>
      <c r="BB19" s="12">
        <v>0</v>
      </c>
      <c r="BC19" s="12">
        <v>74</v>
      </c>
      <c r="BD19" s="12">
        <v>18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56</v>
      </c>
      <c r="BN19" s="12">
        <v>66</v>
      </c>
      <c r="BO19" s="12">
        <v>0</v>
      </c>
      <c r="BP19" s="12">
        <v>82</v>
      </c>
      <c r="BQ19" s="12">
        <v>0</v>
      </c>
      <c r="BR19" s="12">
        <v>0</v>
      </c>
      <c r="BS19" s="12">
        <v>0</v>
      </c>
      <c r="BT19" s="12">
        <v>0</v>
      </c>
      <c r="BU19" s="12">
        <v>16</v>
      </c>
      <c r="BV19" s="12">
        <v>46</v>
      </c>
      <c r="BW19" s="12">
        <v>86</v>
      </c>
      <c r="BX19" s="12">
        <v>52</v>
      </c>
      <c r="BY19" s="12">
        <v>52</v>
      </c>
      <c r="BZ19" s="12">
        <v>0</v>
      </c>
      <c r="CA19" s="12">
        <v>0</v>
      </c>
      <c r="CB19" s="12">
        <v>0</v>
      </c>
      <c r="CC19" s="12">
        <v>0</v>
      </c>
    </row>
    <row r="20" spans="1:81" ht="15">
      <c r="A20" s="10">
        <v>3</v>
      </c>
      <c r="B20" s="11" t="s">
        <v>236</v>
      </c>
      <c r="C20" s="12">
        <v>1985</v>
      </c>
      <c r="D20" s="11" t="s">
        <v>157</v>
      </c>
      <c r="E20" s="13">
        <f>SUM(LARGE(G20:BW20,{1,2,3,4,5,6,7,8,9,10,11,12,13,14,15,16,17}))+SUM(LARGE(BX20:CA20,{1,2,3}))</f>
        <v>1461</v>
      </c>
      <c r="F20" s="13">
        <f t="shared" si="0"/>
        <v>493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46</v>
      </c>
      <c r="N20" s="12">
        <v>29</v>
      </c>
      <c r="O20" s="12">
        <v>0</v>
      </c>
      <c r="P20" s="12">
        <v>0</v>
      </c>
      <c r="Q20" s="12">
        <v>31</v>
      </c>
      <c r="R20" s="12">
        <v>34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19</v>
      </c>
      <c r="Z20" s="12">
        <v>7</v>
      </c>
      <c r="AA20" s="12">
        <v>0</v>
      </c>
      <c r="AB20" s="12">
        <v>52</v>
      </c>
      <c r="AC20" s="12">
        <v>60</v>
      </c>
      <c r="AD20" s="12">
        <v>43</v>
      </c>
      <c r="AE20" s="12">
        <v>0</v>
      </c>
      <c r="AF20" s="12">
        <v>0</v>
      </c>
      <c r="AG20" s="12">
        <v>68</v>
      </c>
      <c r="AH20" s="12">
        <v>0</v>
      </c>
      <c r="AI20" s="12">
        <v>26</v>
      </c>
      <c r="AJ20" s="12">
        <v>0</v>
      </c>
      <c r="AK20" s="12">
        <v>0</v>
      </c>
      <c r="AL20" s="12">
        <v>74</v>
      </c>
      <c r="AM20" s="12">
        <v>74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80</v>
      </c>
      <c r="AV20" s="12">
        <v>57</v>
      </c>
      <c r="AW20" s="12">
        <v>80</v>
      </c>
      <c r="AX20" s="12">
        <v>0</v>
      </c>
      <c r="AY20" s="12">
        <v>34</v>
      </c>
      <c r="AZ20" s="12">
        <v>60</v>
      </c>
      <c r="BA20" s="12">
        <v>0</v>
      </c>
      <c r="BB20" s="12">
        <v>0</v>
      </c>
      <c r="BC20" s="12">
        <v>70</v>
      </c>
      <c r="BD20" s="12">
        <v>46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150</v>
      </c>
      <c r="BP20" s="12">
        <v>86</v>
      </c>
      <c r="BQ20" s="12">
        <v>0</v>
      </c>
      <c r="BR20" s="12">
        <v>0</v>
      </c>
      <c r="BS20" s="12">
        <v>0</v>
      </c>
      <c r="BT20" s="12">
        <v>0</v>
      </c>
      <c r="BU20" s="12">
        <v>74</v>
      </c>
      <c r="BV20" s="12">
        <v>94</v>
      </c>
      <c r="BW20" s="12">
        <v>92</v>
      </c>
      <c r="BX20" s="12">
        <v>74</v>
      </c>
      <c r="BY20" s="12">
        <v>80</v>
      </c>
      <c r="BZ20" s="12">
        <v>0</v>
      </c>
      <c r="CA20" s="12">
        <v>44</v>
      </c>
      <c r="CB20" s="12">
        <v>0</v>
      </c>
      <c r="CC20" s="12">
        <v>0</v>
      </c>
    </row>
    <row r="21" spans="1:81" ht="15">
      <c r="A21" s="10">
        <v>4</v>
      </c>
      <c r="B21" s="11" t="s">
        <v>235</v>
      </c>
      <c r="C21" s="12">
        <v>1986</v>
      </c>
      <c r="D21" s="11" t="s">
        <v>92</v>
      </c>
      <c r="E21" s="13">
        <f>SUM(LARGE(G21:BW21,{1,2,3,4,5,6,7,8,9,10,11,12,13,14,15,16,17}))+SUM(LARGE(BX21:CA21,{1,2,3}))</f>
        <v>1432</v>
      </c>
      <c r="F21" s="13">
        <f t="shared" si="0"/>
        <v>375</v>
      </c>
      <c r="G21" s="12">
        <v>0</v>
      </c>
      <c r="H21" s="12">
        <v>0</v>
      </c>
      <c r="I21" s="12">
        <v>42</v>
      </c>
      <c r="J21" s="12">
        <v>16</v>
      </c>
      <c r="K21" s="12">
        <v>58</v>
      </c>
      <c r="L21" s="12">
        <v>0</v>
      </c>
      <c r="M21" s="12">
        <v>0</v>
      </c>
      <c r="N21" s="12">
        <v>0</v>
      </c>
      <c r="O21" s="12">
        <v>42</v>
      </c>
      <c r="P21" s="12">
        <v>74</v>
      </c>
      <c r="Q21" s="12">
        <v>0</v>
      </c>
      <c r="R21" s="12">
        <v>0</v>
      </c>
      <c r="S21" s="12">
        <v>7</v>
      </c>
      <c r="T21" s="12">
        <v>12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74</v>
      </c>
      <c r="AC21" s="12">
        <v>43</v>
      </c>
      <c r="AD21" s="12">
        <v>60</v>
      </c>
      <c r="AE21" s="12">
        <v>64</v>
      </c>
      <c r="AF21" s="12">
        <v>66</v>
      </c>
      <c r="AG21" s="12">
        <v>0</v>
      </c>
      <c r="AH21" s="12">
        <v>0</v>
      </c>
      <c r="AI21" s="12">
        <v>0</v>
      </c>
      <c r="AJ21" s="12">
        <v>50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58</v>
      </c>
      <c r="AQ21" s="12">
        <v>76</v>
      </c>
      <c r="AR21" s="12">
        <v>0</v>
      </c>
      <c r="AS21" s="12">
        <v>0</v>
      </c>
      <c r="AT21" s="12">
        <v>0</v>
      </c>
      <c r="AU21" s="12">
        <v>0</v>
      </c>
      <c r="AV21" s="12">
        <v>80</v>
      </c>
      <c r="AW21" s="12">
        <v>110</v>
      </c>
      <c r="AX21" s="12">
        <v>0</v>
      </c>
      <c r="AY21" s="12">
        <v>28</v>
      </c>
      <c r="AZ21" s="12">
        <v>44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105</v>
      </c>
      <c r="BN21" s="12">
        <v>115</v>
      </c>
      <c r="BO21" s="12">
        <v>0</v>
      </c>
      <c r="BP21" s="12">
        <v>89</v>
      </c>
      <c r="BQ21" s="12">
        <v>0</v>
      </c>
      <c r="BR21" s="12">
        <v>0</v>
      </c>
      <c r="BS21" s="12">
        <v>0</v>
      </c>
      <c r="BT21" s="12">
        <v>0</v>
      </c>
      <c r="BU21" s="12">
        <v>36</v>
      </c>
      <c r="BV21" s="12">
        <v>68</v>
      </c>
      <c r="BW21" s="12">
        <v>0</v>
      </c>
      <c r="BX21" s="12">
        <v>80</v>
      </c>
      <c r="BY21" s="12">
        <v>68</v>
      </c>
      <c r="BZ21" s="12">
        <v>0</v>
      </c>
      <c r="CA21" s="12">
        <v>50</v>
      </c>
      <c r="CB21" s="12">
        <v>0</v>
      </c>
      <c r="CC21" s="12">
        <v>0</v>
      </c>
    </row>
    <row r="22" spans="1:81" ht="15">
      <c r="A22" s="10">
        <v>5</v>
      </c>
      <c r="B22" s="11" t="s">
        <v>238</v>
      </c>
      <c r="C22" s="12">
        <v>1992</v>
      </c>
      <c r="D22" s="11" t="s">
        <v>82</v>
      </c>
      <c r="E22" s="13">
        <f>SUM(LARGE(G22:BW22,{1,2,3,4,5,6,7,8,9,10,11,12,13,14,15,16,17}))+SUM(LARGE(BX22:CA22,{1,2,3}))</f>
        <v>1027</v>
      </c>
      <c r="F22" s="13">
        <f t="shared" si="0"/>
        <v>0</v>
      </c>
      <c r="G22" s="12">
        <v>0</v>
      </c>
      <c r="H22" s="12">
        <v>0</v>
      </c>
      <c r="I22" s="12">
        <v>86</v>
      </c>
      <c r="J22" s="12">
        <v>82</v>
      </c>
      <c r="K22" s="12">
        <v>78</v>
      </c>
      <c r="L22" s="12">
        <v>0</v>
      </c>
      <c r="M22" s="12">
        <v>0</v>
      </c>
      <c r="N22" s="12">
        <v>0</v>
      </c>
      <c r="O22" s="12">
        <v>103</v>
      </c>
      <c r="P22" s="12">
        <v>103</v>
      </c>
      <c r="Q22" s="12">
        <v>0</v>
      </c>
      <c r="R22" s="12">
        <v>0</v>
      </c>
      <c r="S22" s="12">
        <v>99</v>
      </c>
      <c r="T22" s="12">
        <v>66</v>
      </c>
      <c r="U22" s="12">
        <v>68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14</v>
      </c>
      <c r="AZ22" s="12">
        <v>30</v>
      </c>
      <c r="BA22" s="12">
        <v>0</v>
      </c>
      <c r="BB22" s="12">
        <v>0</v>
      </c>
      <c r="BC22" s="12">
        <v>22</v>
      </c>
      <c r="BD22" s="12">
        <v>92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18</v>
      </c>
      <c r="BN22" s="12">
        <v>54</v>
      </c>
      <c r="BO22" s="12">
        <v>12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44</v>
      </c>
      <c r="BV22" s="12">
        <v>56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</row>
    <row r="23" spans="1:81" ht="15">
      <c r="A23" s="10">
        <v>6</v>
      </c>
      <c r="B23" s="11" t="s">
        <v>239</v>
      </c>
      <c r="C23" s="12">
        <v>1988</v>
      </c>
      <c r="D23" s="11" t="s">
        <v>78</v>
      </c>
      <c r="E23" s="13">
        <f>SUM(LARGE(G23:BW23,{1,2,3,4,5,6,7,8,9,10,11,12,13,14,15,16}))+SUM(LARGE(BX23:CA23,{1,2,3,4}))</f>
        <v>967</v>
      </c>
      <c r="F23" s="13">
        <f t="shared" si="0"/>
        <v>667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40</v>
      </c>
      <c r="N23" s="12">
        <v>50</v>
      </c>
      <c r="O23" s="12">
        <v>0</v>
      </c>
      <c r="P23" s="12">
        <v>0</v>
      </c>
      <c r="Q23" s="12">
        <v>36</v>
      </c>
      <c r="R23" s="12">
        <v>50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25</v>
      </c>
      <c r="Z23" s="12">
        <v>25</v>
      </c>
      <c r="AA23" s="12">
        <v>0</v>
      </c>
      <c r="AB23" s="12">
        <v>68</v>
      </c>
      <c r="AC23" s="12">
        <v>32</v>
      </c>
      <c r="AD23" s="12">
        <v>33</v>
      </c>
      <c r="AE23" s="12">
        <v>0</v>
      </c>
      <c r="AF23" s="12">
        <v>0</v>
      </c>
      <c r="AG23" s="12">
        <v>80</v>
      </c>
      <c r="AH23" s="12">
        <v>0</v>
      </c>
      <c r="AI23" s="12">
        <v>54</v>
      </c>
      <c r="AJ23" s="12">
        <v>44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40</v>
      </c>
      <c r="AQ23" s="12">
        <v>48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34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43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14</v>
      </c>
      <c r="BS23" s="12">
        <v>29</v>
      </c>
      <c r="BT23" s="12">
        <v>50</v>
      </c>
      <c r="BU23" s="12">
        <v>0</v>
      </c>
      <c r="BV23" s="12">
        <v>0</v>
      </c>
      <c r="BW23" s="12">
        <v>0</v>
      </c>
      <c r="BX23" s="12">
        <v>63</v>
      </c>
      <c r="BY23" s="12">
        <v>59</v>
      </c>
      <c r="BZ23" s="12">
        <v>68</v>
      </c>
      <c r="CA23" s="12">
        <v>46</v>
      </c>
      <c r="CB23" s="12">
        <v>0</v>
      </c>
      <c r="CC23" s="12">
        <v>0</v>
      </c>
    </row>
    <row r="24" spans="1:81" ht="15">
      <c r="A24" s="10">
        <v>7</v>
      </c>
      <c r="B24" s="11" t="s">
        <v>246</v>
      </c>
      <c r="C24" s="12">
        <v>1989</v>
      </c>
      <c r="D24" s="11" t="s">
        <v>161</v>
      </c>
      <c r="E24" s="13">
        <f>SUM(LARGE(G24:BW24,{1,2,3,4,5,6,7,8,9,10,11,12,13,14,15,16,17}))+SUM(LARGE(BX24:CA24,{1,2,3}))</f>
        <v>810</v>
      </c>
      <c r="F24" s="13">
        <f t="shared" si="0"/>
        <v>218</v>
      </c>
      <c r="G24" s="12">
        <v>0</v>
      </c>
      <c r="H24" s="12">
        <v>0</v>
      </c>
      <c r="I24" s="12">
        <v>7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40</v>
      </c>
      <c r="W24" s="12">
        <v>63</v>
      </c>
      <c r="X24" s="12">
        <v>52</v>
      </c>
      <c r="Y24" s="12">
        <v>0</v>
      </c>
      <c r="Z24" s="12">
        <v>0</v>
      </c>
      <c r="AA24" s="12">
        <v>0</v>
      </c>
      <c r="AB24" s="12">
        <v>80</v>
      </c>
      <c r="AC24" s="12">
        <v>0</v>
      </c>
      <c r="AD24" s="12">
        <v>0</v>
      </c>
      <c r="AE24" s="12">
        <v>36</v>
      </c>
      <c r="AF24" s="12">
        <v>0</v>
      </c>
      <c r="AG24" s="12">
        <v>0</v>
      </c>
      <c r="AH24" s="12">
        <v>0</v>
      </c>
      <c r="AI24" s="12">
        <v>0</v>
      </c>
      <c r="AJ24" s="12">
        <v>14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46</v>
      </c>
      <c r="AW24" s="12">
        <v>26</v>
      </c>
      <c r="AX24" s="12">
        <v>0</v>
      </c>
      <c r="AY24" s="12">
        <v>0</v>
      </c>
      <c r="AZ24" s="12">
        <v>0</v>
      </c>
      <c r="BA24" s="12">
        <v>60</v>
      </c>
      <c r="BB24" s="12">
        <v>54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39</v>
      </c>
      <c r="BI24" s="12">
        <v>26</v>
      </c>
      <c r="BJ24" s="12">
        <v>0</v>
      </c>
      <c r="BK24" s="12">
        <v>43</v>
      </c>
      <c r="BL24" s="12">
        <v>32</v>
      </c>
      <c r="BM24" s="12">
        <v>0</v>
      </c>
      <c r="BN24" s="12">
        <v>0</v>
      </c>
      <c r="BO24" s="12">
        <v>0</v>
      </c>
      <c r="BP24" s="12">
        <v>0</v>
      </c>
      <c r="BQ24" s="12">
        <v>54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32</v>
      </c>
      <c r="BY24" s="12">
        <v>56</v>
      </c>
      <c r="BZ24" s="12">
        <v>50</v>
      </c>
      <c r="CA24" s="12">
        <v>0</v>
      </c>
      <c r="CB24" s="12">
        <v>0</v>
      </c>
      <c r="CC24" s="12">
        <v>0</v>
      </c>
    </row>
    <row r="25" spans="1:81" ht="15">
      <c r="A25" s="10">
        <v>8</v>
      </c>
      <c r="B25" s="11" t="s">
        <v>242</v>
      </c>
      <c r="C25" s="12">
        <v>1991</v>
      </c>
      <c r="D25" s="11" t="s">
        <v>161</v>
      </c>
      <c r="E25" s="13">
        <f>SUM(LARGE(G25:BW25,{1,2,3,4,5,6,7,8,9,10,11,12,13,14,15,16,17}))+SUM(LARGE(BX25:CA25,{1,2,3}))</f>
        <v>801</v>
      </c>
      <c r="F25" s="13">
        <f t="shared" si="0"/>
        <v>195</v>
      </c>
      <c r="G25" s="12">
        <v>52</v>
      </c>
      <c r="H25" s="12">
        <v>56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42</v>
      </c>
      <c r="W25" s="12">
        <v>68</v>
      </c>
      <c r="X25" s="12">
        <v>56</v>
      </c>
      <c r="Y25" s="12">
        <v>0</v>
      </c>
      <c r="Z25" s="12">
        <v>0</v>
      </c>
      <c r="AA25" s="12">
        <v>0</v>
      </c>
      <c r="AB25" s="12">
        <v>48</v>
      </c>
      <c r="AC25" s="12">
        <v>34</v>
      </c>
      <c r="AD25" s="12">
        <v>29</v>
      </c>
      <c r="AE25" s="12">
        <v>0</v>
      </c>
      <c r="AF25" s="12">
        <v>0</v>
      </c>
      <c r="AG25" s="12">
        <v>74</v>
      </c>
      <c r="AH25" s="12">
        <v>0</v>
      </c>
      <c r="AI25" s="12">
        <v>34</v>
      </c>
      <c r="AJ25" s="12">
        <v>0</v>
      </c>
      <c r="AK25" s="12">
        <v>0</v>
      </c>
      <c r="AL25" s="12">
        <v>0</v>
      </c>
      <c r="AM25" s="12">
        <v>26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43</v>
      </c>
      <c r="BB25" s="12">
        <v>27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43</v>
      </c>
      <c r="BI25" s="12">
        <v>18</v>
      </c>
      <c r="BJ25" s="12">
        <v>0</v>
      </c>
      <c r="BK25" s="12">
        <v>25</v>
      </c>
      <c r="BL25" s="12">
        <v>60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34</v>
      </c>
      <c r="BU25" s="12">
        <v>0</v>
      </c>
      <c r="BV25" s="12">
        <v>0</v>
      </c>
      <c r="BW25" s="12">
        <v>0</v>
      </c>
      <c r="BX25" s="12">
        <v>28</v>
      </c>
      <c r="BY25" s="12">
        <v>0</v>
      </c>
      <c r="BZ25" s="12">
        <v>0</v>
      </c>
      <c r="CA25" s="12">
        <v>22</v>
      </c>
      <c r="CB25" s="12">
        <v>0</v>
      </c>
      <c r="CC25" s="12">
        <v>0</v>
      </c>
    </row>
    <row r="26" spans="1:81" ht="15">
      <c r="A26" s="10">
        <v>9</v>
      </c>
      <c r="B26" s="11" t="s">
        <v>240</v>
      </c>
      <c r="C26" s="12">
        <v>1991</v>
      </c>
      <c r="D26" s="11" t="s">
        <v>105</v>
      </c>
      <c r="E26" s="13">
        <f>SUM(LARGE(G26:BW26,{1,2,3,4,5,6,7,8,9,10,11,12,13,14,15,16,17}))+SUM(LARGE(BX26:CA26,{1,2,3}))</f>
        <v>767</v>
      </c>
      <c r="F26" s="13">
        <f t="shared" si="0"/>
        <v>181</v>
      </c>
      <c r="G26" s="12">
        <v>6</v>
      </c>
      <c r="H26" s="12">
        <v>0</v>
      </c>
      <c r="I26" s="12">
        <v>0</v>
      </c>
      <c r="J26" s="12">
        <v>8</v>
      </c>
      <c r="K26" s="12">
        <v>32</v>
      </c>
      <c r="L26" s="12">
        <v>0</v>
      </c>
      <c r="M26" s="12">
        <v>0</v>
      </c>
      <c r="N26" s="12">
        <v>0</v>
      </c>
      <c r="O26" s="12">
        <v>7</v>
      </c>
      <c r="P26" s="12">
        <v>7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50</v>
      </c>
      <c r="X26" s="12">
        <v>44</v>
      </c>
      <c r="Y26" s="12">
        <v>0</v>
      </c>
      <c r="Z26" s="12">
        <v>0</v>
      </c>
      <c r="AA26" s="12">
        <v>0</v>
      </c>
      <c r="AB26" s="12">
        <v>56</v>
      </c>
      <c r="AC26" s="12">
        <v>33</v>
      </c>
      <c r="AD26" s="12">
        <v>54</v>
      </c>
      <c r="AE26" s="12">
        <v>0</v>
      </c>
      <c r="AF26" s="12">
        <v>0</v>
      </c>
      <c r="AG26" s="12">
        <v>40</v>
      </c>
      <c r="AH26" s="12">
        <v>0</v>
      </c>
      <c r="AI26" s="12">
        <v>74</v>
      </c>
      <c r="AJ26" s="12">
        <v>0</v>
      </c>
      <c r="AK26" s="12">
        <v>0</v>
      </c>
      <c r="AL26" s="12">
        <v>68</v>
      </c>
      <c r="AM26" s="12">
        <v>46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5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54</v>
      </c>
      <c r="BB26" s="12">
        <v>48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27</v>
      </c>
      <c r="BI26" s="12">
        <v>30</v>
      </c>
      <c r="BJ26" s="12">
        <v>0</v>
      </c>
      <c r="BK26" s="12">
        <v>31</v>
      </c>
      <c r="BL26" s="12">
        <v>28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>
        <v>13</v>
      </c>
      <c r="BV26" s="12">
        <v>14</v>
      </c>
      <c r="BW26" s="12">
        <v>0</v>
      </c>
      <c r="BX26" s="12">
        <v>0</v>
      </c>
      <c r="BY26" s="12">
        <v>0</v>
      </c>
      <c r="BZ26" s="12">
        <v>0</v>
      </c>
      <c r="CA26" s="12">
        <v>38</v>
      </c>
      <c r="CB26" s="12">
        <v>0</v>
      </c>
      <c r="CC26" s="12">
        <v>0</v>
      </c>
    </row>
    <row r="27" spans="1:81" ht="15">
      <c r="A27" s="10">
        <v>10</v>
      </c>
      <c r="B27" s="11" t="s">
        <v>241</v>
      </c>
      <c r="C27" s="12">
        <v>1990</v>
      </c>
      <c r="D27" s="11" t="s">
        <v>112</v>
      </c>
      <c r="E27" s="13">
        <f>SUM(LARGE(G27:BW27,{1,2,3,4,5,6,7,8,9,10,11,12,13,14,15,16,17}))+SUM(LARGE(BX27:CA27,{1,2,3}))</f>
        <v>753</v>
      </c>
      <c r="F27" s="13">
        <f t="shared" si="0"/>
        <v>319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32</v>
      </c>
      <c r="N27" s="12">
        <v>6</v>
      </c>
      <c r="O27" s="12">
        <v>0</v>
      </c>
      <c r="P27" s="12">
        <v>0</v>
      </c>
      <c r="Q27" s="12">
        <v>23</v>
      </c>
      <c r="R27" s="12">
        <v>43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12</v>
      </c>
      <c r="Z27" s="12">
        <v>19</v>
      </c>
      <c r="AA27" s="12">
        <v>0</v>
      </c>
      <c r="AB27" s="12">
        <v>59</v>
      </c>
      <c r="AC27" s="12">
        <v>19</v>
      </c>
      <c r="AD27" s="12">
        <v>27</v>
      </c>
      <c r="AE27" s="12">
        <v>0</v>
      </c>
      <c r="AF27" s="12">
        <v>0</v>
      </c>
      <c r="AG27" s="12">
        <v>56</v>
      </c>
      <c r="AH27" s="12">
        <v>0</v>
      </c>
      <c r="AI27" s="12">
        <v>0</v>
      </c>
      <c r="AJ27" s="12">
        <v>0</v>
      </c>
      <c r="AK27" s="12">
        <v>0</v>
      </c>
      <c r="AL27" s="12">
        <v>63</v>
      </c>
      <c r="AM27" s="12">
        <v>44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30</v>
      </c>
      <c r="AV27" s="12">
        <v>20</v>
      </c>
      <c r="AW27" s="12">
        <v>36</v>
      </c>
      <c r="AX27" s="12">
        <v>0</v>
      </c>
      <c r="AY27" s="12">
        <v>0</v>
      </c>
      <c r="AZ27" s="12">
        <v>0</v>
      </c>
      <c r="BA27" s="12">
        <v>33</v>
      </c>
      <c r="BB27" s="12">
        <v>43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33</v>
      </c>
      <c r="BI27" s="12">
        <v>32</v>
      </c>
      <c r="BJ27" s="12">
        <v>0</v>
      </c>
      <c r="BK27" s="12">
        <v>33</v>
      </c>
      <c r="BL27" s="12">
        <v>36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26</v>
      </c>
      <c r="BY27" s="12">
        <v>16</v>
      </c>
      <c r="BZ27" s="12">
        <v>0</v>
      </c>
      <c r="CA27" s="12">
        <v>68</v>
      </c>
      <c r="CB27" s="12">
        <v>0</v>
      </c>
      <c r="CC27" s="12">
        <v>0</v>
      </c>
    </row>
    <row r="28" spans="1:81" ht="15">
      <c r="A28" s="10">
        <v>11</v>
      </c>
      <c r="B28" s="11" t="s">
        <v>243</v>
      </c>
      <c r="C28" s="12">
        <v>1990</v>
      </c>
      <c r="D28" s="11" t="s">
        <v>147</v>
      </c>
      <c r="E28" s="13">
        <f>SUM(LARGE(G28:BW28,{1,2,3,4,5,6,7,8,9,10,11,12,13,14,15,16}))+SUM(LARGE(BX28:CA28,{1,2,3,4}))</f>
        <v>751</v>
      </c>
      <c r="F28" s="13">
        <f t="shared" si="0"/>
        <v>639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43</v>
      </c>
      <c r="N28" s="12">
        <v>27</v>
      </c>
      <c r="O28" s="12">
        <v>0</v>
      </c>
      <c r="P28" s="12">
        <v>0</v>
      </c>
      <c r="Q28" s="12">
        <v>21</v>
      </c>
      <c r="R28" s="12">
        <v>46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7</v>
      </c>
      <c r="Z28" s="12">
        <v>8</v>
      </c>
      <c r="AA28" s="12">
        <v>0</v>
      </c>
      <c r="AB28" s="12">
        <v>12</v>
      </c>
      <c r="AC28" s="12">
        <v>31</v>
      </c>
      <c r="AD28" s="12">
        <v>39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43</v>
      </c>
      <c r="AO28" s="12">
        <v>0</v>
      </c>
      <c r="AP28" s="12">
        <v>0</v>
      </c>
      <c r="AQ28" s="12">
        <v>0</v>
      </c>
      <c r="AR28" s="12">
        <v>54</v>
      </c>
      <c r="AS28" s="12">
        <v>26</v>
      </c>
      <c r="AT28" s="12">
        <v>31</v>
      </c>
      <c r="AU28" s="12">
        <v>0</v>
      </c>
      <c r="AV28" s="12">
        <v>0</v>
      </c>
      <c r="AW28" s="12">
        <v>0</v>
      </c>
      <c r="AX28" s="12">
        <v>34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46</v>
      </c>
      <c r="BF28" s="12">
        <v>22</v>
      </c>
      <c r="BG28" s="12">
        <v>50</v>
      </c>
      <c r="BH28" s="12">
        <v>0</v>
      </c>
      <c r="BI28" s="12">
        <v>0</v>
      </c>
      <c r="BJ28" s="12">
        <v>32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10</v>
      </c>
      <c r="BS28" s="12">
        <v>28</v>
      </c>
      <c r="BT28" s="12">
        <v>27</v>
      </c>
      <c r="BU28" s="12">
        <v>0</v>
      </c>
      <c r="BV28" s="12">
        <v>0</v>
      </c>
      <c r="BW28" s="12">
        <v>0</v>
      </c>
      <c r="BX28" s="12">
        <v>34</v>
      </c>
      <c r="BY28" s="12">
        <v>34</v>
      </c>
      <c r="BZ28" s="12">
        <v>56</v>
      </c>
      <c r="CA28" s="12">
        <v>48</v>
      </c>
      <c r="CB28" s="12">
        <v>0</v>
      </c>
      <c r="CC28" s="12">
        <v>0</v>
      </c>
    </row>
    <row r="29" spans="1:81" ht="15">
      <c r="A29" s="10">
        <v>12</v>
      </c>
      <c r="B29" s="11" t="s">
        <v>248</v>
      </c>
      <c r="C29" s="12">
        <v>1991</v>
      </c>
      <c r="D29" s="11" t="s">
        <v>82</v>
      </c>
      <c r="E29" s="13">
        <f>SUM(LARGE(G29:BW29,{1,2,3,4,5,6,7,8,9,10,11,12,13,14,15,16}))+SUM(LARGE(BX29:CA29,{1,2,3,4}))</f>
        <v>744</v>
      </c>
      <c r="F29" s="13">
        <f t="shared" si="0"/>
        <v>457</v>
      </c>
      <c r="G29" s="12">
        <v>14</v>
      </c>
      <c r="H29" s="12">
        <v>22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2</v>
      </c>
      <c r="W29" s="12">
        <v>0</v>
      </c>
      <c r="X29" s="12">
        <v>68</v>
      </c>
      <c r="Y29" s="12">
        <v>0</v>
      </c>
      <c r="Z29" s="12">
        <v>0</v>
      </c>
      <c r="AA29" s="12">
        <v>0</v>
      </c>
      <c r="AB29" s="12">
        <v>54</v>
      </c>
      <c r="AC29" s="12">
        <v>36</v>
      </c>
      <c r="AD29" s="12">
        <v>34</v>
      </c>
      <c r="AE29" s="12">
        <v>0</v>
      </c>
      <c r="AF29" s="12">
        <v>0</v>
      </c>
      <c r="AG29" s="12">
        <v>12</v>
      </c>
      <c r="AH29" s="12">
        <v>0</v>
      </c>
      <c r="AI29" s="12">
        <v>52</v>
      </c>
      <c r="AJ29" s="12">
        <v>0</v>
      </c>
      <c r="AK29" s="12">
        <v>0</v>
      </c>
      <c r="AL29" s="12">
        <v>0</v>
      </c>
      <c r="AM29" s="12">
        <v>40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9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22</v>
      </c>
      <c r="BB29" s="12">
        <v>30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16</v>
      </c>
      <c r="BS29" s="12">
        <v>36</v>
      </c>
      <c r="BT29" s="12">
        <v>46</v>
      </c>
      <c r="BU29" s="12">
        <v>0</v>
      </c>
      <c r="BV29" s="12">
        <v>0</v>
      </c>
      <c r="BW29" s="12">
        <v>0</v>
      </c>
      <c r="BX29" s="12">
        <v>56</v>
      </c>
      <c r="BY29" s="12">
        <v>63</v>
      </c>
      <c r="BZ29" s="12">
        <v>52</v>
      </c>
      <c r="CA29" s="12">
        <v>80</v>
      </c>
      <c r="CB29" s="12">
        <v>0</v>
      </c>
      <c r="CC29" s="12">
        <v>0</v>
      </c>
    </row>
    <row r="30" spans="1:81" ht="15">
      <c r="A30" s="10">
        <v>13</v>
      </c>
      <c r="B30" s="11" t="s">
        <v>245</v>
      </c>
      <c r="C30" s="12">
        <v>1983</v>
      </c>
      <c r="D30" s="11" t="s">
        <v>220</v>
      </c>
      <c r="E30" s="13">
        <f>SUM(LARGE(G30:BW30,{1,2,3,4,5,6,7,8,9,10,11,12,13,14,15,16,17}))+SUM(LARGE(BX30:CA30,{1,2,3}))</f>
        <v>720</v>
      </c>
      <c r="F30" s="13">
        <f t="shared" si="0"/>
        <v>84</v>
      </c>
      <c r="G30" s="12">
        <v>0</v>
      </c>
      <c r="H30" s="12">
        <v>0</v>
      </c>
      <c r="I30" s="12">
        <v>64</v>
      </c>
      <c r="J30" s="12">
        <v>38</v>
      </c>
      <c r="K30" s="12">
        <v>78</v>
      </c>
      <c r="L30" s="12">
        <v>0</v>
      </c>
      <c r="M30" s="12">
        <v>0</v>
      </c>
      <c r="N30" s="12">
        <v>0</v>
      </c>
      <c r="O30" s="12">
        <v>78</v>
      </c>
      <c r="P30" s="12">
        <v>66</v>
      </c>
      <c r="Q30" s="12">
        <v>0</v>
      </c>
      <c r="R30" s="12">
        <v>0</v>
      </c>
      <c r="S30" s="12">
        <v>5</v>
      </c>
      <c r="T30" s="12">
        <v>11</v>
      </c>
      <c r="U30" s="12">
        <v>62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38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24</v>
      </c>
      <c r="AQ30" s="12">
        <v>54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48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46</v>
      </c>
      <c r="BP30" s="12">
        <v>0</v>
      </c>
      <c r="BQ30" s="12">
        <v>24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46</v>
      </c>
      <c r="BY30" s="12">
        <v>38</v>
      </c>
      <c r="BZ30" s="12">
        <v>0</v>
      </c>
      <c r="CA30" s="12">
        <v>0</v>
      </c>
      <c r="CB30" s="12">
        <v>0</v>
      </c>
      <c r="CC30" s="12">
        <v>0</v>
      </c>
    </row>
    <row r="31" spans="1:81" ht="15">
      <c r="A31" s="10">
        <v>14</v>
      </c>
      <c r="B31" s="11" t="s">
        <v>247</v>
      </c>
      <c r="C31" s="12">
        <v>1993</v>
      </c>
      <c r="D31" s="11" t="s">
        <v>161</v>
      </c>
      <c r="E31" s="13">
        <f>SUM(LARGE(G31:BW31,{1,2,3,4,5,6,7,8,9,10,11,12,13,14,15,16,17}))+SUM(LARGE(BX31:CA31,{1,2,3}))</f>
        <v>653</v>
      </c>
      <c r="F31" s="13">
        <f t="shared" si="0"/>
        <v>483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34</v>
      </c>
      <c r="N31" s="12">
        <v>40</v>
      </c>
      <c r="O31" s="12">
        <v>0</v>
      </c>
      <c r="P31" s="12">
        <v>0</v>
      </c>
      <c r="Q31" s="12">
        <v>32</v>
      </c>
      <c r="R31" s="12">
        <v>27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28</v>
      </c>
      <c r="AC31" s="12">
        <v>10</v>
      </c>
      <c r="AD31" s="12">
        <v>19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39</v>
      </c>
      <c r="AS31" s="12">
        <v>54</v>
      </c>
      <c r="AT31" s="12">
        <v>60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36</v>
      </c>
      <c r="BF31" s="12">
        <v>36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17</v>
      </c>
      <c r="BS31" s="12">
        <v>40</v>
      </c>
      <c r="BT31" s="12">
        <v>32</v>
      </c>
      <c r="BU31" s="12">
        <v>0</v>
      </c>
      <c r="BV31" s="12">
        <v>0</v>
      </c>
      <c r="BW31" s="12">
        <v>0</v>
      </c>
      <c r="BX31" s="12">
        <v>36</v>
      </c>
      <c r="BY31" s="12">
        <v>50</v>
      </c>
      <c r="BZ31" s="12">
        <v>0</v>
      </c>
      <c r="CA31" s="12">
        <v>63</v>
      </c>
      <c r="CB31" s="12">
        <v>0</v>
      </c>
      <c r="CC31" s="12">
        <v>0</v>
      </c>
    </row>
    <row r="32" spans="1:81" ht="15">
      <c r="A32" s="10">
        <v>15</v>
      </c>
      <c r="B32" s="11" t="s">
        <v>244</v>
      </c>
      <c r="C32" s="12">
        <v>1993</v>
      </c>
      <c r="D32" s="11" t="s">
        <v>78</v>
      </c>
      <c r="E32" s="13">
        <f>SUM(LARGE(G32:BW32,{1,2,3,4,5,6,7,8,9,10,11,12,13,14,15,16,17}))+SUM(LARGE(BX32:CA32,{1,2,3}))</f>
        <v>633</v>
      </c>
      <c r="F32" s="13">
        <f t="shared" si="0"/>
        <v>495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33</v>
      </c>
      <c r="N32" s="12">
        <v>38</v>
      </c>
      <c r="O32" s="12">
        <v>0</v>
      </c>
      <c r="P32" s="12">
        <v>0</v>
      </c>
      <c r="Q32" s="12">
        <v>43</v>
      </c>
      <c r="R32" s="12">
        <v>36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22</v>
      </c>
      <c r="Z32" s="12">
        <v>22</v>
      </c>
      <c r="AA32" s="12">
        <v>0</v>
      </c>
      <c r="AB32" s="12">
        <v>44</v>
      </c>
      <c r="AC32" s="12">
        <v>25</v>
      </c>
      <c r="AD32" s="12">
        <v>48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33</v>
      </c>
      <c r="AS32" s="12">
        <v>8</v>
      </c>
      <c r="AT32" s="12">
        <v>30</v>
      </c>
      <c r="AU32" s="12">
        <v>0</v>
      </c>
      <c r="AV32" s="12">
        <v>0</v>
      </c>
      <c r="AW32" s="12">
        <v>0</v>
      </c>
      <c r="AX32" s="12">
        <v>31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26</v>
      </c>
      <c r="BF32" s="12">
        <v>29</v>
      </c>
      <c r="BG32" s="12">
        <v>40</v>
      </c>
      <c r="BH32" s="12">
        <v>0</v>
      </c>
      <c r="BI32" s="12">
        <v>0</v>
      </c>
      <c r="BJ32" s="12">
        <v>27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30</v>
      </c>
      <c r="BT32" s="12">
        <v>0</v>
      </c>
      <c r="BU32" s="12">
        <v>0</v>
      </c>
      <c r="BV32" s="12">
        <v>0</v>
      </c>
      <c r="BW32" s="12">
        <v>0</v>
      </c>
      <c r="BX32" s="12">
        <v>0</v>
      </c>
      <c r="BY32" s="12">
        <v>26</v>
      </c>
      <c r="BZ32" s="12">
        <v>18</v>
      </c>
      <c r="CA32" s="12">
        <v>32</v>
      </c>
      <c r="CB32" s="12">
        <v>0</v>
      </c>
      <c r="CC32" s="12">
        <v>0</v>
      </c>
    </row>
    <row r="33" spans="1:81" ht="15">
      <c r="A33" s="10">
        <v>16</v>
      </c>
      <c r="B33" s="11" t="s">
        <v>249</v>
      </c>
      <c r="C33" s="12">
        <v>1992</v>
      </c>
      <c r="D33" s="11" t="s">
        <v>250</v>
      </c>
      <c r="E33" s="13">
        <f>SUM(LARGE(G33:BW33,{1,2,3,4,5,6,7,8,9,10,11,12,13,14,15,16}))+SUM(LARGE(BX33:CA33,{1,2,3,4}))</f>
        <v>567</v>
      </c>
      <c r="F33" s="13">
        <f t="shared" si="0"/>
        <v>555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22</v>
      </c>
      <c r="N33" s="12">
        <v>31</v>
      </c>
      <c r="O33" s="12">
        <v>0</v>
      </c>
      <c r="P33" s="12">
        <v>0</v>
      </c>
      <c r="Q33" s="12">
        <v>19</v>
      </c>
      <c r="R33" s="12">
        <v>38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12</v>
      </c>
      <c r="AA33" s="12">
        <v>0</v>
      </c>
      <c r="AB33" s="12">
        <v>22</v>
      </c>
      <c r="AC33" s="12">
        <v>54</v>
      </c>
      <c r="AD33" s="12">
        <v>17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50</v>
      </c>
      <c r="AO33" s="12">
        <v>50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25</v>
      </c>
      <c r="BF33" s="12">
        <v>31</v>
      </c>
      <c r="BG33" s="12">
        <v>36</v>
      </c>
      <c r="BH33" s="12">
        <v>0</v>
      </c>
      <c r="BI33" s="12">
        <v>0</v>
      </c>
      <c r="BJ33" s="12">
        <v>38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14</v>
      </c>
      <c r="BY33" s="12">
        <v>28</v>
      </c>
      <c r="BZ33" s="12">
        <v>74</v>
      </c>
      <c r="CA33" s="12">
        <v>6</v>
      </c>
      <c r="CB33" s="12">
        <v>0</v>
      </c>
      <c r="CC33" s="12">
        <v>0</v>
      </c>
    </row>
    <row r="34" spans="1:81" ht="15">
      <c r="A34" s="10">
        <v>17</v>
      </c>
      <c r="B34" s="11" t="s">
        <v>262</v>
      </c>
      <c r="C34" s="12">
        <v>1986</v>
      </c>
      <c r="D34" s="11" t="s">
        <v>92</v>
      </c>
      <c r="E34" s="13">
        <f>SUM(LARGE(G34:BW34,{1,2,3,4,5,6,7,8,9,10,11,12,13,14,15,16}))+SUM(LARGE(BX34:CA34,{1,2,3,4}))</f>
        <v>548</v>
      </c>
      <c r="F34" s="13">
        <f t="shared" si="0"/>
        <v>533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22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13</v>
      </c>
      <c r="Z34" s="12">
        <v>0</v>
      </c>
      <c r="AA34" s="12">
        <v>0</v>
      </c>
      <c r="AB34" s="12">
        <v>0</v>
      </c>
      <c r="AC34" s="12">
        <v>21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46</v>
      </c>
      <c r="AO34" s="12">
        <v>46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50</v>
      </c>
      <c r="BF34" s="12">
        <v>50</v>
      </c>
      <c r="BG34" s="12">
        <v>0</v>
      </c>
      <c r="BH34" s="12">
        <v>0</v>
      </c>
      <c r="BI34" s="12">
        <v>0</v>
      </c>
      <c r="BJ34" s="12">
        <v>50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2</v>
      </c>
      <c r="BS34" s="12">
        <v>43</v>
      </c>
      <c r="BT34" s="12">
        <v>40</v>
      </c>
      <c r="BU34" s="12">
        <v>0</v>
      </c>
      <c r="BV34" s="12">
        <v>0</v>
      </c>
      <c r="BW34" s="12">
        <v>0</v>
      </c>
      <c r="BX34" s="12">
        <v>44</v>
      </c>
      <c r="BY34" s="12">
        <v>54</v>
      </c>
      <c r="BZ34" s="12">
        <v>63</v>
      </c>
      <c r="CA34" s="12">
        <v>4</v>
      </c>
      <c r="CB34" s="12">
        <v>0</v>
      </c>
      <c r="CC34" s="12">
        <v>0</v>
      </c>
    </row>
    <row r="35" spans="1:81" ht="15">
      <c r="A35" s="10">
        <v>18</v>
      </c>
      <c r="B35" s="11" t="s">
        <v>253</v>
      </c>
      <c r="C35" s="12">
        <v>1989</v>
      </c>
      <c r="D35" s="11" t="s">
        <v>254</v>
      </c>
      <c r="E35" s="13">
        <f>SUM(LARGE(G35:BW35,{1,2,3,4,5,6,7,8,9,10,11,12,13,14,15,16}))+SUM(LARGE(BX35:CA35,{1,2,3,4}))</f>
        <v>516</v>
      </c>
      <c r="F35" s="13">
        <f t="shared" si="0"/>
        <v>424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24</v>
      </c>
      <c r="N35" s="12">
        <v>30</v>
      </c>
      <c r="O35" s="12">
        <v>0</v>
      </c>
      <c r="P35" s="12">
        <v>0</v>
      </c>
      <c r="Q35" s="12">
        <v>10</v>
      </c>
      <c r="R35" s="12">
        <v>12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5</v>
      </c>
      <c r="Z35" s="12">
        <v>0</v>
      </c>
      <c r="AA35" s="12">
        <v>0</v>
      </c>
      <c r="AB35" s="12">
        <v>36</v>
      </c>
      <c r="AC35" s="12">
        <v>29</v>
      </c>
      <c r="AD35" s="12">
        <v>20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38</v>
      </c>
      <c r="AO35" s="12">
        <v>0</v>
      </c>
      <c r="AP35" s="12">
        <v>0</v>
      </c>
      <c r="AQ35" s="12">
        <v>0</v>
      </c>
      <c r="AR35" s="12">
        <v>0</v>
      </c>
      <c r="AS35" s="12">
        <v>28</v>
      </c>
      <c r="AT35" s="12">
        <v>34</v>
      </c>
      <c r="AU35" s="12">
        <v>0</v>
      </c>
      <c r="AV35" s="12">
        <v>0</v>
      </c>
      <c r="AW35" s="12">
        <v>0</v>
      </c>
      <c r="AX35" s="12">
        <v>25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17</v>
      </c>
      <c r="BF35" s="12">
        <v>9</v>
      </c>
      <c r="BG35" s="12">
        <v>19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20</v>
      </c>
      <c r="BU35" s="12">
        <v>0</v>
      </c>
      <c r="BV35" s="12">
        <v>0</v>
      </c>
      <c r="BW35" s="12">
        <v>0</v>
      </c>
      <c r="BX35" s="12">
        <v>50</v>
      </c>
      <c r="BY35" s="12">
        <v>48</v>
      </c>
      <c r="BZ35" s="12">
        <v>34</v>
      </c>
      <c r="CA35" s="12">
        <v>28</v>
      </c>
      <c r="CB35" s="12">
        <v>0</v>
      </c>
      <c r="CC35" s="12">
        <v>0</v>
      </c>
    </row>
    <row r="36" spans="1:81" ht="15">
      <c r="A36" s="10">
        <v>19</v>
      </c>
      <c r="B36" s="11" t="s">
        <v>258</v>
      </c>
      <c r="C36" s="12">
        <v>1988</v>
      </c>
      <c r="D36" s="11" t="s">
        <v>105</v>
      </c>
      <c r="E36" s="13">
        <f>SUM(LARGE(G36:BW36,{1,2,3,4,5,6,7,8,9,10,11,12,13,14,15,16}))+SUM(LARGE(BX36:CA36,{1,2,3,4}))</f>
        <v>473</v>
      </c>
      <c r="F36" s="13">
        <f t="shared" si="0"/>
        <v>464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15</v>
      </c>
      <c r="N36" s="12">
        <v>32</v>
      </c>
      <c r="O36" s="12">
        <v>0</v>
      </c>
      <c r="P36" s="12">
        <v>0</v>
      </c>
      <c r="Q36" s="12">
        <v>26</v>
      </c>
      <c r="R36" s="12">
        <v>20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26</v>
      </c>
      <c r="AC36" s="12">
        <v>18</v>
      </c>
      <c r="AD36" s="12">
        <v>28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40</v>
      </c>
      <c r="AO36" s="12">
        <v>34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40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9</v>
      </c>
      <c r="BS36" s="12">
        <v>46</v>
      </c>
      <c r="BT36" s="12">
        <v>23</v>
      </c>
      <c r="BU36" s="12">
        <v>0</v>
      </c>
      <c r="BV36" s="12">
        <v>0</v>
      </c>
      <c r="BW36" s="12">
        <v>0</v>
      </c>
      <c r="BX36" s="12">
        <v>16</v>
      </c>
      <c r="BY36" s="12">
        <v>36</v>
      </c>
      <c r="BZ36" s="12">
        <v>24</v>
      </c>
      <c r="CA36" s="12">
        <v>40</v>
      </c>
      <c r="CB36" s="12">
        <v>0</v>
      </c>
      <c r="CC36" s="12">
        <v>0</v>
      </c>
    </row>
    <row r="37" spans="1:81" ht="15">
      <c r="A37" s="10">
        <v>20</v>
      </c>
      <c r="B37" s="11" t="s">
        <v>257</v>
      </c>
      <c r="C37" s="12">
        <v>1992</v>
      </c>
      <c r="D37" s="11" t="s">
        <v>78</v>
      </c>
      <c r="E37" s="13">
        <f>SUM(LARGE(G37:BW37,{1,2,3,4,5,6,7,8,9,10,11,12,13,14,15,16,17}))+SUM(LARGE(BX37:CA37,{1,2,3}))</f>
        <v>459</v>
      </c>
      <c r="F37" s="13">
        <f t="shared" si="0"/>
        <v>367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26</v>
      </c>
      <c r="O37" s="12">
        <v>0</v>
      </c>
      <c r="P37" s="12">
        <v>0</v>
      </c>
      <c r="Q37" s="12">
        <v>0</v>
      </c>
      <c r="R37" s="12">
        <v>26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11</v>
      </c>
      <c r="Z37" s="12">
        <v>15</v>
      </c>
      <c r="AA37" s="12">
        <v>0</v>
      </c>
      <c r="AB37" s="12">
        <v>7</v>
      </c>
      <c r="AC37" s="12">
        <v>48</v>
      </c>
      <c r="AD37" s="12">
        <v>22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27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39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25</v>
      </c>
      <c r="BF37" s="12">
        <v>17</v>
      </c>
      <c r="BG37" s="12">
        <v>24</v>
      </c>
      <c r="BH37" s="12">
        <v>0</v>
      </c>
      <c r="BI37" s="12">
        <v>0</v>
      </c>
      <c r="BJ37" s="12">
        <v>36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33</v>
      </c>
      <c r="BT37" s="12">
        <v>25</v>
      </c>
      <c r="BU37" s="12">
        <v>0</v>
      </c>
      <c r="BV37" s="12">
        <v>0</v>
      </c>
      <c r="BW37" s="12">
        <v>0</v>
      </c>
      <c r="BX37" s="12">
        <v>24</v>
      </c>
      <c r="BY37" s="12">
        <v>0</v>
      </c>
      <c r="BZ37" s="12">
        <v>54</v>
      </c>
      <c r="CA37" s="12">
        <v>0</v>
      </c>
      <c r="CB37" s="12">
        <v>0</v>
      </c>
      <c r="CC37" s="12">
        <v>0</v>
      </c>
    </row>
    <row r="38" spans="1:81" ht="15">
      <c r="A38" s="10">
        <v>21</v>
      </c>
      <c r="B38" s="11" t="s">
        <v>251</v>
      </c>
      <c r="C38" s="12">
        <v>1987</v>
      </c>
      <c r="D38" s="11" t="s">
        <v>92</v>
      </c>
      <c r="E38" s="13">
        <f>SUM(LARGE(G38:BW38,{1,2,3,4,5,6,7,8,9,10,11,12,13,14,15,16,17}))+SUM(LARGE(BX38:CA38,{1,2,3}))</f>
        <v>437</v>
      </c>
      <c r="F38" s="13">
        <f t="shared" si="0"/>
        <v>122</v>
      </c>
      <c r="G38" s="12">
        <v>44</v>
      </c>
      <c r="H38" s="12">
        <v>80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16</v>
      </c>
      <c r="T38" s="12">
        <v>28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63</v>
      </c>
      <c r="AC38" s="12">
        <v>0</v>
      </c>
      <c r="AD38" s="12">
        <v>0</v>
      </c>
      <c r="AE38" s="12">
        <v>26</v>
      </c>
      <c r="AF38" s="12">
        <v>0</v>
      </c>
      <c r="AG38" s="12">
        <v>0</v>
      </c>
      <c r="AH38" s="12">
        <v>0</v>
      </c>
      <c r="AI38" s="12">
        <v>0</v>
      </c>
      <c r="AJ38" s="12">
        <v>46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36</v>
      </c>
      <c r="BB38" s="12">
        <v>39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59</v>
      </c>
      <c r="CB38" s="12">
        <v>0</v>
      </c>
      <c r="CC38" s="12">
        <v>0</v>
      </c>
    </row>
    <row r="39" spans="1:81" ht="15">
      <c r="A39" s="10">
        <v>22</v>
      </c>
      <c r="B39" s="11" t="s">
        <v>264</v>
      </c>
      <c r="C39" s="12">
        <v>1990</v>
      </c>
      <c r="D39" s="11" t="s">
        <v>102</v>
      </c>
      <c r="E39" s="13">
        <f>SUM(LARGE(G39:BW39,{1,2,3,4,5,6,7,8,9,10,11,12,13,14,15,16}))+SUM(LARGE(BX39:CA39,{1,2,3,4}))</f>
        <v>436</v>
      </c>
      <c r="F39" s="13">
        <f t="shared" si="0"/>
        <v>435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5</v>
      </c>
      <c r="N39" s="12">
        <v>19</v>
      </c>
      <c r="O39" s="12">
        <v>0</v>
      </c>
      <c r="P39" s="12">
        <v>0</v>
      </c>
      <c r="Q39" s="12">
        <v>2</v>
      </c>
      <c r="R39" s="12">
        <v>24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1</v>
      </c>
      <c r="AA39" s="12">
        <v>0</v>
      </c>
      <c r="AB39" s="12">
        <v>0</v>
      </c>
      <c r="AC39" s="12">
        <v>20</v>
      </c>
      <c r="AD39" s="12">
        <v>25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36</v>
      </c>
      <c r="AO39" s="12">
        <v>43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34</v>
      </c>
      <c r="BF39" s="12">
        <v>23</v>
      </c>
      <c r="BG39" s="12">
        <v>31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>
        <v>0</v>
      </c>
      <c r="BU39" s="12">
        <v>0</v>
      </c>
      <c r="BV39" s="12">
        <v>0</v>
      </c>
      <c r="BW39" s="12">
        <v>0</v>
      </c>
      <c r="BX39" s="12">
        <v>59</v>
      </c>
      <c r="BY39" s="12">
        <v>46</v>
      </c>
      <c r="BZ39" s="12">
        <v>48</v>
      </c>
      <c r="CA39" s="12">
        <v>20</v>
      </c>
      <c r="CB39" s="12">
        <v>0</v>
      </c>
      <c r="CC39" s="12">
        <v>0</v>
      </c>
    </row>
    <row r="40" spans="1:81" ht="15">
      <c r="A40" s="10">
        <v>23</v>
      </c>
      <c r="B40" s="11" t="s">
        <v>252</v>
      </c>
      <c r="C40" s="12">
        <v>1991</v>
      </c>
      <c r="D40" s="11" t="s">
        <v>78</v>
      </c>
      <c r="E40" s="13">
        <f>SUM(LARGE(G40:BW40,{1,2,3,4,5,6,7,8,9,10,11,12,13,14,15,16,17}))+SUM(LARGE(BX40:CA40,{1,2,3}))</f>
        <v>435</v>
      </c>
      <c r="F40" s="13">
        <f t="shared" si="0"/>
        <v>319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17</v>
      </c>
      <c r="N40" s="12">
        <v>46</v>
      </c>
      <c r="O40" s="12">
        <v>0</v>
      </c>
      <c r="P40" s="12">
        <v>0</v>
      </c>
      <c r="Q40" s="12">
        <v>46</v>
      </c>
      <c r="R40" s="12">
        <v>40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38</v>
      </c>
      <c r="AC40" s="12">
        <v>14</v>
      </c>
      <c r="AD40" s="12">
        <v>21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36</v>
      </c>
      <c r="AS40" s="12">
        <v>32</v>
      </c>
      <c r="AT40" s="12">
        <v>48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16</v>
      </c>
      <c r="BF40" s="12">
        <v>25</v>
      </c>
      <c r="BG40" s="12">
        <v>38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>
        <v>18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</row>
    <row r="41" spans="1:81" ht="15">
      <c r="A41" s="10">
        <v>24</v>
      </c>
      <c r="B41" s="11" t="s">
        <v>255</v>
      </c>
      <c r="C41" s="12">
        <v>1992</v>
      </c>
      <c r="D41" s="11" t="s">
        <v>78</v>
      </c>
      <c r="E41" s="13">
        <f>SUM(LARGE(G41:BW41,{1,2,3,4,5,6,7,8,9,10,11,12,13,14,15,16}))+SUM(LARGE(BX41:CA41,{1,2,3,4}))</f>
        <v>429</v>
      </c>
      <c r="F41" s="13">
        <f t="shared" si="0"/>
        <v>406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29</v>
      </c>
      <c r="N41" s="12">
        <v>15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11</v>
      </c>
      <c r="AA41" s="12">
        <v>0</v>
      </c>
      <c r="AB41" s="12">
        <v>1</v>
      </c>
      <c r="AC41" s="12">
        <v>30</v>
      </c>
      <c r="AD41" s="12">
        <v>26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22</v>
      </c>
      <c r="AO41" s="12">
        <v>25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31</v>
      </c>
      <c r="BF41" s="12">
        <v>34</v>
      </c>
      <c r="BG41" s="12">
        <v>32</v>
      </c>
      <c r="BH41" s="12">
        <v>0</v>
      </c>
      <c r="BI41" s="12">
        <v>0</v>
      </c>
      <c r="BJ41" s="12">
        <v>34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12</v>
      </c>
      <c r="BS41" s="12">
        <v>32</v>
      </c>
      <c r="BT41" s="12">
        <v>0</v>
      </c>
      <c r="BU41" s="12">
        <v>0</v>
      </c>
      <c r="BV41" s="12">
        <v>0</v>
      </c>
      <c r="BW41" s="12">
        <v>0</v>
      </c>
      <c r="BX41" s="12">
        <v>9</v>
      </c>
      <c r="BY41" s="12">
        <v>24</v>
      </c>
      <c r="BZ41" s="12">
        <v>20</v>
      </c>
      <c r="CA41" s="12">
        <v>42</v>
      </c>
      <c r="CB41" s="12">
        <v>0</v>
      </c>
      <c r="CC41" s="12">
        <v>0</v>
      </c>
    </row>
    <row r="42" spans="1:81" ht="15">
      <c r="A42" s="10">
        <v>25</v>
      </c>
      <c r="B42" s="11" t="s">
        <v>260</v>
      </c>
      <c r="C42" s="12">
        <v>1991</v>
      </c>
      <c r="D42" s="11" t="s">
        <v>105</v>
      </c>
      <c r="E42" s="13">
        <f>SUM(LARGE(G42:BW42,{1,2,3,4,5,6,7,8,9,10,11,12,13,14,15,16}))+SUM(LARGE(BX42:CA42,{1,2,3,4}))</f>
        <v>424</v>
      </c>
      <c r="F42" s="13">
        <f t="shared" si="0"/>
        <v>392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36</v>
      </c>
      <c r="N42" s="12">
        <v>36</v>
      </c>
      <c r="O42" s="12">
        <v>0</v>
      </c>
      <c r="P42" s="12">
        <v>0</v>
      </c>
      <c r="Q42" s="12">
        <v>50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4</v>
      </c>
      <c r="Z42" s="12">
        <v>17</v>
      </c>
      <c r="AA42" s="12">
        <v>0</v>
      </c>
      <c r="AB42" s="12">
        <v>10</v>
      </c>
      <c r="AC42" s="12">
        <v>13</v>
      </c>
      <c r="AD42" s="12">
        <v>36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21</v>
      </c>
      <c r="AO42" s="12">
        <v>26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11</v>
      </c>
      <c r="BS42" s="12">
        <v>0</v>
      </c>
      <c r="BT42" s="12">
        <v>21</v>
      </c>
      <c r="BU42" s="12">
        <v>0</v>
      </c>
      <c r="BV42" s="12">
        <v>0</v>
      </c>
      <c r="BW42" s="12">
        <v>0</v>
      </c>
      <c r="BX42" s="12">
        <v>38</v>
      </c>
      <c r="BY42" s="12">
        <v>13</v>
      </c>
      <c r="BZ42" s="12">
        <v>38</v>
      </c>
      <c r="CA42" s="12">
        <v>54</v>
      </c>
      <c r="CB42" s="12">
        <v>0</v>
      </c>
      <c r="CC42" s="12">
        <v>0</v>
      </c>
    </row>
    <row r="43" spans="1:81" ht="15">
      <c r="A43" s="10">
        <v>26</v>
      </c>
      <c r="B43" s="11" t="s">
        <v>265</v>
      </c>
      <c r="C43" s="12">
        <v>1993</v>
      </c>
      <c r="D43" s="11" t="s">
        <v>266</v>
      </c>
      <c r="E43" s="13">
        <f>SUM(LARGE(G43:BW43,{1,2,3,4,5,6,7,8,9,10,11,12,13,14,15,16,17}))+SUM(LARGE(BX43:CA43,{1,2,3}))</f>
        <v>408</v>
      </c>
      <c r="F43" s="13">
        <f t="shared" si="0"/>
        <v>389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7</v>
      </c>
      <c r="N43" s="12">
        <v>22</v>
      </c>
      <c r="O43" s="12">
        <v>0</v>
      </c>
      <c r="P43" s="12">
        <v>0</v>
      </c>
      <c r="Q43" s="12">
        <v>18</v>
      </c>
      <c r="R43" s="12">
        <v>17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22</v>
      </c>
      <c r="AD43" s="12">
        <v>13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29</v>
      </c>
      <c r="AO43" s="12">
        <v>36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10</v>
      </c>
      <c r="BF43" s="12">
        <v>1</v>
      </c>
      <c r="BG43" s="12">
        <v>28</v>
      </c>
      <c r="BH43" s="12">
        <v>0</v>
      </c>
      <c r="BI43" s="12">
        <v>0</v>
      </c>
      <c r="BJ43" s="12">
        <v>26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19</v>
      </c>
      <c r="BS43" s="12">
        <v>50</v>
      </c>
      <c r="BT43" s="12">
        <v>26</v>
      </c>
      <c r="BU43" s="12">
        <v>0</v>
      </c>
      <c r="BV43" s="12">
        <v>0</v>
      </c>
      <c r="BW43" s="12">
        <v>0</v>
      </c>
      <c r="BX43" s="12">
        <v>0</v>
      </c>
      <c r="BY43" s="12">
        <v>10</v>
      </c>
      <c r="BZ43" s="12">
        <v>40</v>
      </c>
      <c r="CA43" s="12">
        <v>34</v>
      </c>
      <c r="CB43" s="12">
        <v>0</v>
      </c>
      <c r="CC43" s="12">
        <v>0</v>
      </c>
    </row>
    <row r="44" spans="1:81" ht="15">
      <c r="A44" s="10">
        <v>27</v>
      </c>
      <c r="B44" s="11" t="s">
        <v>259</v>
      </c>
      <c r="C44" s="12">
        <v>1993</v>
      </c>
      <c r="D44" s="11" t="s">
        <v>78</v>
      </c>
      <c r="E44" s="13">
        <f>SUM(LARGE(G44:BW44,{1,2,3,4,5,6,7,8,9,10,11,12,13,14,15,16}))+SUM(LARGE(BX44:CA44,{1,2,3,4}))</f>
        <v>406</v>
      </c>
      <c r="F44" s="13">
        <f t="shared" si="0"/>
        <v>324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38</v>
      </c>
      <c r="N44" s="12">
        <v>20</v>
      </c>
      <c r="O44" s="12">
        <v>0</v>
      </c>
      <c r="P44" s="12">
        <v>0</v>
      </c>
      <c r="Q44" s="12">
        <v>0</v>
      </c>
      <c r="R44" s="12">
        <v>30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5</v>
      </c>
      <c r="AA44" s="12">
        <v>0</v>
      </c>
      <c r="AB44" s="12">
        <v>46</v>
      </c>
      <c r="AC44" s="12">
        <v>23</v>
      </c>
      <c r="AD44" s="12">
        <v>16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15</v>
      </c>
      <c r="AT44" s="12">
        <v>36</v>
      </c>
      <c r="AU44" s="12">
        <v>0</v>
      </c>
      <c r="AV44" s="12">
        <v>0</v>
      </c>
      <c r="AW44" s="12">
        <v>0</v>
      </c>
      <c r="AX44" s="12">
        <v>26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21</v>
      </c>
      <c r="BF44" s="12">
        <v>26</v>
      </c>
      <c r="BG44" s="12">
        <v>8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40</v>
      </c>
      <c r="BY44" s="12">
        <v>9</v>
      </c>
      <c r="BZ44" s="12">
        <v>46</v>
      </c>
      <c r="CA44" s="12">
        <v>1</v>
      </c>
      <c r="CB44" s="12">
        <v>0</v>
      </c>
      <c r="CC44" s="12">
        <v>0</v>
      </c>
    </row>
    <row r="45" spans="1:81" ht="15">
      <c r="A45" s="10">
        <v>28</v>
      </c>
      <c r="B45" s="11" t="s">
        <v>263</v>
      </c>
      <c r="C45" s="12">
        <v>1984</v>
      </c>
      <c r="D45" s="11" t="s">
        <v>92</v>
      </c>
      <c r="E45" s="13">
        <f>SUM(LARGE(G45:BW45,{1,2,3,4,5,6,7,8,9,10,11,12,13,14,15,16}))+SUM(LARGE(BX45:CA45,{1,2,3,4}))</f>
        <v>396</v>
      </c>
      <c r="F45" s="13">
        <f t="shared" si="0"/>
        <v>396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18</v>
      </c>
      <c r="N45" s="12">
        <v>11</v>
      </c>
      <c r="O45" s="12">
        <v>0</v>
      </c>
      <c r="P45" s="12">
        <v>0</v>
      </c>
      <c r="Q45" s="12">
        <v>33</v>
      </c>
      <c r="R45" s="12">
        <v>21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9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34</v>
      </c>
      <c r="AO45" s="12">
        <v>38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26</v>
      </c>
      <c r="BF45" s="12">
        <v>28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28</v>
      </c>
      <c r="BU45" s="12">
        <v>0</v>
      </c>
      <c r="BV45" s="12">
        <v>0</v>
      </c>
      <c r="BW45" s="12">
        <v>0</v>
      </c>
      <c r="BX45" s="12">
        <v>18</v>
      </c>
      <c r="BY45" s="12">
        <v>14</v>
      </c>
      <c r="BZ45" s="12">
        <v>44</v>
      </c>
      <c r="CA45" s="12">
        <v>74</v>
      </c>
      <c r="CB45" s="12">
        <v>0</v>
      </c>
      <c r="CC45" s="12">
        <v>0</v>
      </c>
    </row>
    <row r="46" spans="1:81" ht="15">
      <c r="A46" s="10">
        <v>29</v>
      </c>
      <c r="B46" s="11" t="s">
        <v>286</v>
      </c>
      <c r="C46" s="12">
        <v>1993</v>
      </c>
      <c r="D46" s="11" t="s">
        <v>161</v>
      </c>
      <c r="E46" s="13">
        <f>SUM(LARGE(G46:BW46,{1,2,3,4,5,6,7,8,9,10,11,12,13,14,15,16,17}))+SUM(LARGE(BX46:CA46,{1,2,3}))</f>
        <v>351</v>
      </c>
      <c r="F46" s="13">
        <f t="shared" si="0"/>
        <v>343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27</v>
      </c>
      <c r="N46" s="12">
        <v>9</v>
      </c>
      <c r="O46" s="12">
        <v>0</v>
      </c>
      <c r="P46" s="12">
        <v>0</v>
      </c>
      <c r="Q46" s="12">
        <v>15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38</v>
      </c>
      <c r="BF46" s="12">
        <v>43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8</v>
      </c>
      <c r="BS46" s="12">
        <v>38</v>
      </c>
      <c r="BT46" s="12">
        <v>43</v>
      </c>
      <c r="BU46" s="12">
        <v>0</v>
      </c>
      <c r="BV46" s="12">
        <v>0</v>
      </c>
      <c r="BW46" s="12">
        <v>0</v>
      </c>
      <c r="BX46" s="12">
        <v>48</v>
      </c>
      <c r="BY46" s="12">
        <v>40</v>
      </c>
      <c r="BZ46" s="12">
        <v>42</v>
      </c>
      <c r="CA46" s="12">
        <v>0</v>
      </c>
      <c r="CB46" s="12">
        <v>0</v>
      </c>
      <c r="CC46" s="12">
        <v>0</v>
      </c>
    </row>
    <row r="47" spans="1:81" ht="15">
      <c r="A47" s="10">
        <v>30</v>
      </c>
      <c r="B47" s="11" t="s">
        <v>256</v>
      </c>
      <c r="C47" s="12">
        <v>1989</v>
      </c>
      <c r="D47" s="11" t="s">
        <v>92</v>
      </c>
      <c r="E47" s="13">
        <f>SUM(LARGE(G47:BW47,{1,2,3,4,5,6,7,8,9,10,11,12,13,14,15,16,17}))+SUM(LARGE(BX47:CA47,{1,2,3}))</f>
        <v>329</v>
      </c>
      <c r="F47" s="13">
        <f t="shared" si="0"/>
        <v>304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50</v>
      </c>
      <c r="N47" s="12">
        <v>2</v>
      </c>
      <c r="O47" s="12">
        <v>0</v>
      </c>
      <c r="P47" s="12">
        <v>0</v>
      </c>
      <c r="Q47" s="12">
        <v>14</v>
      </c>
      <c r="R47" s="12">
        <v>23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16</v>
      </c>
      <c r="Z47" s="12">
        <v>9</v>
      </c>
      <c r="AA47" s="12">
        <v>0</v>
      </c>
      <c r="AB47" s="12">
        <v>18</v>
      </c>
      <c r="AC47" s="12">
        <v>24</v>
      </c>
      <c r="AD47" s="12">
        <v>24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30</v>
      </c>
      <c r="AO47" s="12">
        <v>28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29</v>
      </c>
      <c r="BF47" s="12">
        <v>33</v>
      </c>
      <c r="BG47" s="12">
        <v>10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6</v>
      </c>
      <c r="BZ47" s="12">
        <v>0</v>
      </c>
      <c r="CA47" s="12">
        <v>13</v>
      </c>
      <c r="CB47" s="12">
        <v>0</v>
      </c>
      <c r="CC47" s="12">
        <v>0</v>
      </c>
    </row>
    <row r="48" spans="1:81" ht="15">
      <c r="A48" s="10">
        <v>31</v>
      </c>
      <c r="B48" s="11" t="s">
        <v>271</v>
      </c>
      <c r="C48" s="12">
        <v>1991</v>
      </c>
      <c r="D48" s="11" t="s">
        <v>78</v>
      </c>
      <c r="E48" s="13">
        <f>SUM(LARGE(G48:BW48,{1,2,3,4,5,6,7,8,9,10,11,12,13,14,15,16}))+SUM(LARGE(BX48:CA48,{1,2,3,4}))</f>
        <v>325</v>
      </c>
      <c r="F48" s="13">
        <f t="shared" si="0"/>
        <v>324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25</v>
      </c>
      <c r="N48" s="12">
        <v>13</v>
      </c>
      <c r="O48" s="12">
        <v>0</v>
      </c>
      <c r="P48" s="12">
        <v>0</v>
      </c>
      <c r="Q48" s="12">
        <v>29</v>
      </c>
      <c r="R48" s="12">
        <v>15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1</v>
      </c>
      <c r="Z48" s="12">
        <v>0</v>
      </c>
      <c r="AA48" s="12">
        <v>0</v>
      </c>
      <c r="AB48" s="12">
        <v>40</v>
      </c>
      <c r="AC48" s="12">
        <v>27</v>
      </c>
      <c r="AD48" s="12">
        <v>32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27</v>
      </c>
      <c r="AO48" s="12">
        <v>27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30</v>
      </c>
      <c r="BU48" s="12">
        <v>0</v>
      </c>
      <c r="BV48" s="12">
        <v>0</v>
      </c>
      <c r="BW48" s="12">
        <v>0</v>
      </c>
      <c r="BX48" s="12">
        <v>22</v>
      </c>
      <c r="BY48" s="12">
        <v>2</v>
      </c>
      <c r="BZ48" s="12">
        <v>28</v>
      </c>
      <c r="CA48" s="12">
        <v>7</v>
      </c>
      <c r="CB48" s="12">
        <v>0</v>
      </c>
      <c r="CC48" s="12">
        <v>0</v>
      </c>
    </row>
    <row r="49" spans="1:81" ht="15">
      <c r="A49" s="10">
        <v>32</v>
      </c>
      <c r="B49" s="11" t="s">
        <v>268</v>
      </c>
      <c r="C49" s="12">
        <v>1992</v>
      </c>
      <c r="D49" s="11" t="s">
        <v>269</v>
      </c>
      <c r="E49" s="13">
        <f>SUM(LARGE(G49:BW49,{1,2,3,4,5,6,7,8,9,10,11,12,13,14,15,16,17}))+SUM(LARGE(BX49:CA49,{1,2,3}))</f>
        <v>317</v>
      </c>
      <c r="F49" s="13">
        <f t="shared" si="0"/>
        <v>303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9</v>
      </c>
      <c r="N49" s="12">
        <v>28</v>
      </c>
      <c r="O49" s="12">
        <v>0</v>
      </c>
      <c r="P49" s="12">
        <v>0</v>
      </c>
      <c r="Q49" s="12">
        <v>24</v>
      </c>
      <c r="R49" s="12">
        <v>7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14</v>
      </c>
      <c r="AA49" s="12">
        <v>0</v>
      </c>
      <c r="AB49" s="12">
        <v>0</v>
      </c>
      <c r="AC49" s="12">
        <v>3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32</v>
      </c>
      <c r="AO49" s="12">
        <v>40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19</v>
      </c>
      <c r="BF49" s="12">
        <v>30</v>
      </c>
      <c r="BG49" s="12">
        <v>43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54</v>
      </c>
      <c r="BY49" s="12">
        <v>5</v>
      </c>
      <c r="BZ49" s="12">
        <v>0</v>
      </c>
      <c r="CA49" s="12">
        <v>9</v>
      </c>
      <c r="CB49" s="12">
        <v>0</v>
      </c>
      <c r="CC49" s="12">
        <v>0</v>
      </c>
    </row>
    <row r="50" spans="1:81" ht="15">
      <c r="A50" s="10">
        <v>33</v>
      </c>
      <c r="B50" s="11" t="s">
        <v>272</v>
      </c>
      <c r="C50" s="12">
        <v>1990</v>
      </c>
      <c r="D50" s="11" t="s">
        <v>78</v>
      </c>
      <c r="E50" s="13">
        <f>SUM(LARGE(G50:BW50,{1,2,3,4,5,6,7,8,9,10,11,12,13,14,15,16}))+SUM(LARGE(BX50:CA50,{1,2,3,4}))</f>
        <v>305</v>
      </c>
      <c r="F50" s="13">
        <f aca="true" t="shared" si="1" ref="F50:F81">M50+N50+Q50+R50+AA50+AB50+AC50+AD50+AN50+AO50+BF50+BG50+BJ50+BS50+BT50+BE50+BX50+BY50+BZ50+CA50+CB50</f>
        <v>271</v>
      </c>
      <c r="G50" s="12">
        <v>5</v>
      </c>
      <c r="H50" s="12">
        <v>24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5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13</v>
      </c>
      <c r="AC50" s="12">
        <v>17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24</v>
      </c>
      <c r="AO50" s="12">
        <v>30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33</v>
      </c>
      <c r="BF50" s="12">
        <v>21</v>
      </c>
      <c r="BG50" s="12">
        <v>46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29</v>
      </c>
      <c r="BU50" s="12">
        <v>0</v>
      </c>
      <c r="BV50" s="12">
        <v>0</v>
      </c>
      <c r="BW50" s="12">
        <v>0</v>
      </c>
      <c r="BX50" s="12">
        <v>3</v>
      </c>
      <c r="BY50" s="12">
        <v>30</v>
      </c>
      <c r="BZ50" s="12">
        <v>22</v>
      </c>
      <c r="CA50" s="12">
        <v>3</v>
      </c>
      <c r="CB50" s="12">
        <v>0</v>
      </c>
      <c r="CC50" s="12">
        <v>0</v>
      </c>
    </row>
    <row r="51" spans="1:81" ht="24">
      <c r="A51" s="10">
        <v>34</v>
      </c>
      <c r="B51" s="11" t="s">
        <v>261</v>
      </c>
      <c r="C51" s="12">
        <v>1983</v>
      </c>
      <c r="D51" s="11" t="s">
        <v>76</v>
      </c>
      <c r="E51" s="13">
        <f>SUM(LARGE(G51:BW51,{1,2,3,4,5,6,7,8,9,10,11,12,13,14,15,16,17}))+SUM(LARGE(BX51:CA51,{1,2,3}))</f>
        <v>302</v>
      </c>
      <c r="F51" s="13">
        <f t="shared" si="1"/>
        <v>302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43</v>
      </c>
      <c r="O51" s="12">
        <v>0</v>
      </c>
      <c r="P51" s="12">
        <v>0</v>
      </c>
      <c r="Q51" s="12">
        <v>0</v>
      </c>
      <c r="R51" s="12">
        <v>33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42</v>
      </c>
      <c r="AC51" s="12">
        <v>28</v>
      </c>
      <c r="AD51" s="12">
        <v>30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19</v>
      </c>
      <c r="AO51" s="12">
        <v>24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2</v>
      </c>
      <c r="BF51" s="12">
        <v>11</v>
      </c>
      <c r="BG51" s="12">
        <v>34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36</v>
      </c>
      <c r="CB51" s="12">
        <v>0</v>
      </c>
      <c r="CC51" s="12">
        <v>0</v>
      </c>
    </row>
    <row r="52" spans="1:81" ht="15">
      <c r="A52" s="10">
        <v>35</v>
      </c>
      <c r="B52" s="11" t="s">
        <v>267</v>
      </c>
      <c r="C52" s="12">
        <v>1992</v>
      </c>
      <c r="D52" s="11" t="s">
        <v>92</v>
      </c>
      <c r="E52" s="13">
        <f>SUM(LARGE(G52:BW52,{1,2,3,4,5,6,7,8,9,10,11,12,13,14,15,16,17}))+SUM(LARGE(BX52:CA52,{1,2,3}))</f>
        <v>293</v>
      </c>
      <c r="F52" s="13">
        <f t="shared" si="1"/>
        <v>274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19</v>
      </c>
      <c r="N52" s="12">
        <v>17</v>
      </c>
      <c r="O52" s="12">
        <v>0</v>
      </c>
      <c r="P52" s="12">
        <v>0</v>
      </c>
      <c r="Q52" s="12">
        <v>27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6</v>
      </c>
      <c r="Z52" s="12">
        <v>13</v>
      </c>
      <c r="AA52" s="12">
        <v>0</v>
      </c>
      <c r="AB52" s="12">
        <v>14</v>
      </c>
      <c r="AC52" s="12">
        <v>7</v>
      </c>
      <c r="AD52" s="12">
        <v>23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33</v>
      </c>
      <c r="AO52" s="12">
        <v>33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11</v>
      </c>
      <c r="BF52" s="12">
        <v>15</v>
      </c>
      <c r="BG52" s="12">
        <v>26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33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16</v>
      </c>
      <c r="CB52" s="12">
        <v>0</v>
      </c>
      <c r="CC52" s="12">
        <v>0</v>
      </c>
    </row>
    <row r="53" spans="1:81" ht="15">
      <c r="A53" s="10">
        <v>36</v>
      </c>
      <c r="B53" s="11" t="s">
        <v>270</v>
      </c>
      <c r="C53" s="12">
        <v>1990</v>
      </c>
      <c r="D53" s="11" t="s">
        <v>76</v>
      </c>
      <c r="E53" s="13">
        <f>SUM(LARGE(G53:BW53,{1,2,3,4,5,6,7,8,9,10,11,12,13,14,15,16,17}))+SUM(LARGE(BX53:CA53,{1,2,3}))</f>
        <v>289</v>
      </c>
      <c r="F53" s="13">
        <f t="shared" si="1"/>
        <v>289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14</v>
      </c>
      <c r="N53" s="12">
        <v>7</v>
      </c>
      <c r="O53" s="12">
        <v>0</v>
      </c>
      <c r="P53" s="12">
        <v>0</v>
      </c>
      <c r="Q53" s="12">
        <v>9</v>
      </c>
      <c r="R53" s="12">
        <v>6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11</v>
      </c>
      <c r="AC53" s="12">
        <v>39</v>
      </c>
      <c r="AD53" s="12">
        <v>15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40</v>
      </c>
      <c r="BF53" s="12">
        <v>38</v>
      </c>
      <c r="BG53" s="12">
        <v>15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7</v>
      </c>
      <c r="BZ53" s="12">
        <v>32</v>
      </c>
      <c r="CA53" s="12">
        <v>56</v>
      </c>
      <c r="CB53" s="12">
        <v>0</v>
      </c>
      <c r="CC53" s="12">
        <v>0</v>
      </c>
    </row>
    <row r="54" spans="1:81" ht="15">
      <c r="A54" s="10">
        <v>37</v>
      </c>
      <c r="B54" s="11" t="s">
        <v>273</v>
      </c>
      <c r="C54" s="12">
        <v>1993</v>
      </c>
      <c r="D54" s="11" t="s">
        <v>92</v>
      </c>
      <c r="E54" s="13">
        <f>SUM(LARGE(G54:BW54,{1,2,3,4,5,6,7,8,9,10,11,12,13,14,15,16}))+SUM(LARGE(BX54:CA54,{1,2,3,4}))</f>
        <v>284</v>
      </c>
      <c r="F54" s="13">
        <f t="shared" si="1"/>
        <v>219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30</v>
      </c>
      <c r="N54" s="12">
        <v>24</v>
      </c>
      <c r="O54" s="12">
        <v>0</v>
      </c>
      <c r="P54" s="12">
        <v>0</v>
      </c>
      <c r="Q54" s="12">
        <v>30</v>
      </c>
      <c r="R54" s="12">
        <v>13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14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25</v>
      </c>
      <c r="AO54" s="12">
        <v>0</v>
      </c>
      <c r="AP54" s="12">
        <v>0</v>
      </c>
      <c r="AQ54" s="12">
        <v>0</v>
      </c>
      <c r="AR54" s="12">
        <v>30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21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16</v>
      </c>
      <c r="BU54" s="12">
        <v>0</v>
      </c>
      <c r="BV54" s="12">
        <v>0</v>
      </c>
      <c r="BW54" s="12">
        <v>0</v>
      </c>
      <c r="BX54" s="12">
        <v>7</v>
      </c>
      <c r="BY54" s="12">
        <v>18</v>
      </c>
      <c r="BZ54" s="12">
        <v>26</v>
      </c>
      <c r="CA54" s="12">
        <v>30</v>
      </c>
      <c r="CB54" s="12">
        <v>0</v>
      </c>
      <c r="CC54" s="12">
        <v>0</v>
      </c>
    </row>
    <row r="55" spans="1:81" ht="15">
      <c r="A55" s="10">
        <v>38</v>
      </c>
      <c r="B55" s="11" t="s">
        <v>287</v>
      </c>
      <c r="C55" s="12">
        <v>1989</v>
      </c>
      <c r="D55" s="11" t="s">
        <v>161</v>
      </c>
      <c r="E55" s="13">
        <f>SUM(LARGE(G55:BW55,{1,2,3,4,5,6,7,8,9,10,11,12,13,14,15,16,17}))+SUM(LARGE(BX55:CA55,{1,2,3}))</f>
        <v>267</v>
      </c>
      <c r="F55" s="13">
        <f t="shared" si="1"/>
        <v>245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34</v>
      </c>
      <c r="AC55" s="12">
        <v>16</v>
      </c>
      <c r="AD55" s="12">
        <v>14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20</v>
      </c>
      <c r="BF55" s="12">
        <v>46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22</v>
      </c>
      <c r="BS55" s="12">
        <v>0</v>
      </c>
      <c r="BT55" s="12">
        <v>36</v>
      </c>
      <c r="BU55" s="12">
        <v>0</v>
      </c>
      <c r="BV55" s="12">
        <v>0</v>
      </c>
      <c r="BW55" s="12">
        <v>0</v>
      </c>
      <c r="BX55" s="12">
        <v>5</v>
      </c>
      <c r="BY55" s="12">
        <v>44</v>
      </c>
      <c r="BZ55" s="12">
        <v>30</v>
      </c>
      <c r="CA55" s="12">
        <v>0</v>
      </c>
      <c r="CB55" s="12">
        <v>0</v>
      </c>
      <c r="CC55" s="12">
        <v>0</v>
      </c>
    </row>
    <row r="56" spans="1:81" ht="15">
      <c r="A56" s="10">
        <v>39</v>
      </c>
      <c r="B56" s="11" t="s">
        <v>274</v>
      </c>
      <c r="C56" s="12">
        <v>1992</v>
      </c>
      <c r="D56" s="11" t="s">
        <v>92</v>
      </c>
      <c r="E56" s="13">
        <f>SUM(LARGE(G56:BW56,{1,2,3,4,5,6,7,8,9,10,11,12,13,14,15,16,17}))+SUM(LARGE(BX56:CA56,{1,2,3}))</f>
        <v>252</v>
      </c>
      <c r="F56" s="13">
        <f t="shared" si="1"/>
        <v>239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16</v>
      </c>
      <c r="O56" s="12">
        <v>0</v>
      </c>
      <c r="P56" s="12">
        <v>0</v>
      </c>
      <c r="Q56" s="12">
        <v>13</v>
      </c>
      <c r="R56" s="12">
        <v>29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8</v>
      </c>
      <c r="AC56" s="12">
        <v>15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16</v>
      </c>
      <c r="AO56" s="12">
        <v>23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  <c r="BE56" s="12">
        <v>43</v>
      </c>
      <c r="BF56" s="12">
        <v>27</v>
      </c>
      <c r="BG56" s="12">
        <v>18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13</v>
      </c>
      <c r="BS56" s="12">
        <v>0</v>
      </c>
      <c r="BT56" s="12">
        <v>31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</row>
    <row r="57" spans="1:81" ht="15">
      <c r="A57" s="10">
        <v>40</v>
      </c>
      <c r="B57" s="11" t="s">
        <v>292</v>
      </c>
      <c r="C57" s="12">
        <v>1991</v>
      </c>
      <c r="D57" s="11" t="s">
        <v>105</v>
      </c>
      <c r="E57" s="13">
        <f>SUM(LARGE(G57:BW57,{1,2,3,4,5,6,7,8,9,10,11,12,13,14,15,16}))+SUM(LARGE(BX57:CA57,{1,2,3,4}))</f>
        <v>251</v>
      </c>
      <c r="F57" s="13">
        <f t="shared" si="1"/>
        <v>224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26</v>
      </c>
      <c r="Y57" s="12">
        <v>0</v>
      </c>
      <c r="Z57" s="12">
        <v>0</v>
      </c>
      <c r="AA57" s="12">
        <v>0</v>
      </c>
      <c r="AB57" s="12">
        <v>16</v>
      </c>
      <c r="AC57" s="12">
        <v>5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46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1</v>
      </c>
      <c r="BS57" s="12">
        <v>0</v>
      </c>
      <c r="BT57" s="12">
        <v>38</v>
      </c>
      <c r="BU57" s="12">
        <v>0</v>
      </c>
      <c r="BV57" s="12">
        <v>0</v>
      </c>
      <c r="BW57" s="12">
        <v>0</v>
      </c>
      <c r="BX57" s="12">
        <v>20</v>
      </c>
      <c r="BY57" s="12">
        <v>32</v>
      </c>
      <c r="BZ57" s="12">
        <v>59</v>
      </c>
      <c r="CA57" s="12">
        <v>8</v>
      </c>
      <c r="CB57" s="12">
        <v>0</v>
      </c>
      <c r="CC57" s="12">
        <v>0</v>
      </c>
    </row>
    <row r="58" spans="1:81" ht="15">
      <c r="A58" s="10">
        <v>41</v>
      </c>
      <c r="B58" s="11" t="s">
        <v>281</v>
      </c>
      <c r="C58" s="12">
        <v>1993</v>
      </c>
      <c r="D58" s="11" t="s">
        <v>89</v>
      </c>
      <c r="E58" s="13">
        <f>SUM(LARGE(G58:BW58,{1,2,3,4,5,6,7,8,9,10,11,12,13,14,15,16,17}))+SUM(LARGE(BX58:CA58,{1,2,3}))</f>
        <v>242</v>
      </c>
      <c r="F58" s="13">
        <f t="shared" si="1"/>
        <v>217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40</v>
      </c>
      <c r="R58" s="12">
        <v>25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31</v>
      </c>
      <c r="BF58" s="12">
        <v>40</v>
      </c>
      <c r="BG58" s="12">
        <v>11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25</v>
      </c>
      <c r="BS58" s="12">
        <v>26</v>
      </c>
      <c r="BT58" s="12">
        <v>24</v>
      </c>
      <c r="BU58" s="12">
        <v>0</v>
      </c>
      <c r="BV58" s="12">
        <v>0</v>
      </c>
      <c r="BW58" s="12">
        <v>0</v>
      </c>
      <c r="BX58" s="12">
        <v>8</v>
      </c>
      <c r="BY58" s="12">
        <v>12</v>
      </c>
      <c r="BZ58" s="12">
        <v>0</v>
      </c>
      <c r="CA58" s="12">
        <v>0</v>
      </c>
      <c r="CB58" s="12">
        <v>0</v>
      </c>
      <c r="CC58" s="12">
        <v>0</v>
      </c>
    </row>
    <row r="59" spans="1:81" ht="15">
      <c r="A59" s="10">
        <v>42</v>
      </c>
      <c r="B59" s="11" t="s">
        <v>275</v>
      </c>
      <c r="C59" s="12">
        <v>1988</v>
      </c>
      <c r="D59" s="11" t="s">
        <v>76</v>
      </c>
      <c r="E59" s="13">
        <f>SUM(LARGE(G59:BW59,{1,2,3,4,5,6,7,8,9,10,11,12,13,14,15,16,17}))+SUM(LARGE(BX59:CA59,{1,2,3}))</f>
        <v>194</v>
      </c>
      <c r="F59" s="13">
        <f t="shared" si="1"/>
        <v>194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26</v>
      </c>
      <c r="N59" s="12">
        <v>18</v>
      </c>
      <c r="O59" s="12">
        <v>0</v>
      </c>
      <c r="P59" s="12">
        <v>0</v>
      </c>
      <c r="Q59" s="12">
        <v>25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6</v>
      </c>
      <c r="AC59" s="12">
        <v>0</v>
      </c>
      <c r="AD59" s="12">
        <v>18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2">
        <v>18</v>
      </c>
      <c r="BF59" s="12">
        <v>24</v>
      </c>
      <c r="BG59" s="12">
        <v>33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26</v>
      </c>
      <c r="CB59" s="12">
        <v>0</v>
      </c>
      <c r="CC59" s="12">
        <v>0</v>
      </c>
    </row>
    <row r="60" spans="1:81" ht="15">
      <c r="A60" s="10">
        <v>43</v>
      </c>
      <c r="B60" s="11" t="s">
        <v>277</v>
      </c>
      <c r="C60" s="12">
        <v>1990</v>
      </c>
      <c r="D60" s="11" t="s">
        <v>161</v>
      </c>
      <c r="E60" s="13">
        <f>SUM(LARGE(G60:BW60,{1,2,3,4,5,6,7,8,9,10,11,12,13,14,15,16,17}))+SUM(LARGE(BX60:CA60,{1,2,3}))</f>
        <v>194</v>
      </c>
      <c r="F60" s="13">
        <f t="shared" si="1"/>
        <v>194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31</v>
      </c>
      <c r="N60" s="12">
        <v>0</v>
      </c>
      <c r="O60" s="12">
        <v>0</v>
      </c>
      <c r="P60" s="12">
        <v>0</v>
      </c>
      <c r="Q60" s="12">
        <v>38</v>
      </c>
      <c r="R60" s="12">
        <v>28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20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3</v>
      </c>
      <c r="BF60" s="12">
        <v>14</v>
      </c>
      <c r="BG60" s="12">
        <v>30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12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18</v>
      </c>
      <c r="CB60" s="12">
        <v>0</v>
      </c>
      <c r="CC60" s="12">
        <v>0</v>
      </c>
    </row>
    <row r="61" spans="1:81" ht="15">
      <c r="A61" s="10">
        <v>44</v>
      </c>
      <c r="B61" s="11" t="s">
        <v>284</v>
      </c>
      <c r="C61" s="12">
        <v>1990</v>
      </c>
      <c r="D61" s="11" t="s">
        <v>266</v>
      </c>
      <c r="E61" s="13">
        <f>SUM(LARGE(G61:BW61,{1,2,3,4,5,6,7,8,9,10,11,12,13,14,15,16,17}))+SUM(LARGE(BX61:CA61,{1,2,3}))</f>
        <v>194</v>
      </c>
      <c r="F61" s="13">
        <f t="shared" si="1"/>
        <v>194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13</v>
      </c>
      <c r="N61" s="12">
        <v>0</v>
      </c>
      <c r="O61" s="12">
        <v>0</v>
      </c>
      <c r="P61" s="12">
        <v>0</v>
      </c>
      <c r="Q61" s="12">
        <v>7</v>
      </c>
      <c r="R61" s="12">
        <v>4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26</v>
      </c>
      <c r="AO61" s="12">
        <v>29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4</v>
      </c>
      <c r="BF61" s="12">
        <v>4</v>
      </c>
      <c r="BG61" s="12">
        <v>25</v>
      </c>
      <c r="BH61" s="12">
        <v>0</v>
      </c>
      <c r="BI61" s="12">
        <v>0</v>
      </c>
      <c r="BJ61" s="12">
        <v>29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31</v>
      </c>
      <c r="BT61" s="12">
        <v>22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</row>
    <row r="62" spans="1:81" ht="15">
      <c r="A62" s="10">
        <v>45</v>
      </c>
      <c r="B62" s="11" t="s">
        <v>276</v>
      </c>
      <c r="C62" s="12">
        <v>1987</v>
      </c>
      <c r="D62" s="11" t="s">
        <v>161</v>
      </c>
      <c r="E62" s="13">
        <f>SUM(LARGE(G62:BW62,{1,2,3,4,5,6,7,8,9,10,11,12,13,14,15,16,17}))+SUM(LARGE(BX62:CA62,{1,2,3}))</f>
        <v>192</v>
      </c>
      <c r="F62" s="13">
        <f t="shared" si="1"/>
        <v>188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12</v>
      </c>
      <c r="N62" s="12">
        <v>33</v>
      </c>
      <c r="O62" s="12">
        <v>0</v>
      </c>
      <c r="P62" s="12">
        <v>0</v>
      </c>
      <c r="Q62" s="12">
        <v>28</v>
      </c>
      <c r="R62" s="12">
        <v>31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31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4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1</v>
      </c>
      <c r="BY62" s="12">
        <v>0</v>
      </c>
      <c r="BZ62" s="12">
        <v>0</v>
      </c>
      <c r="CA62" s="12">
        <v>52</v>
      </c>
      <c r="CB62" s="12">
        <v>0</v>
      </c>
      <c r="CC62" s="12">
        <v>0</v>
      </c>
    </row>
    <row r="63" spans="1:81" ht="15">
      <c r="A63" s="10">
        <v>46</v>
      </c>
      <c r="B63" s="11" t="s">
        <v>291</v>
      </c>
      <c r="C63" s="12">
        <v>1988</v>
      </c>
      <c r="D63" s="11" t="s">
        <v>105</v>
      </c>
      <c r="E63" s="13">
        <f>SUM(LARGE(G63:BW63,{1,2,3,4,5,6,7,8,9,10,11,12,13,14,15,16,17}))+SUM(LARGE(BX63:CA63,{1,2,3}))</f>
        <v>185</v>
      </c>
      <c r="F63" s="13">
        <f t="shared" si="1"/>
        <v>160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3</v>
      </c>
      <c r="N63" s="12">
        <v>34</v>
      </c>
      <c r="O63" s="12">
        <v>0</v>
      </c>
      <c r="P63" s="12">
        <v>0</v>
      </c>
      <c r="Q63" s="12">
        <v>0</v>
      </c>
      <c r="R63" s="12">
        <v>2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15</v>
      </c>
      <c r="Z63" s="12">
        <v>3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2">
        <v>0</v>
      </c>
      <c r="BJ63" s="12">
        <v>33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7</v>
      </c>
      <c r="BS63" s="12">
        <v>27</v>
      </c>
      <c r="BT63" s="12">
        <v>0</v>
      </c>
      <c r="BU63" s="12">
        <v>0</v>
      </c>
      <c r="BV63" s="12">
        <v>0</v>
      </c>
      <c r="BW63" s="12">
        <v>0</v>
      </c>
      <c r="BX63" s="12">
        <v>30</v>
      </c>
      <c r="BY63" s="12">
        <v>20</v>
      </c>
      <c r="BZ63" s="12">
        <v>0</v>
      </c>
      <c r="CA63" s="12">
        <v>11</v>
      </c>
      <c r="CB63" s="12">
        <v>0</v>
      </c>
      <c r="CC63" s="12">
        <v>0</v>
      </c>
    </row>
    <row r="64" spans="1:81" ht="15">
      <c r="A64" s="10">
        <v>47</v>
      </c>
      <c r="B64" s="11" t="s">
        <v>278</v>
      </c>
      <c r="C64" s="12">
        <v>1993</v>
      </c>
      <c r="D64" s="11" t="s">
        <v>254</v>
      </c>
      <c r="E64" s="13">
        <f>SUM(LARGE(G64:BW64,{1,2,3,4,5,6,7,8,9,10,11,12,13,14,15,16,17}))+SUM(LARGE(BX64:CA64,{1,2,3}))</f>
        <v>184</v>
      </c>
      <c r="F64" s="13">
        <f t="shared" si="1"/>
        <v>182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21</v>
      </c>
      <c r="N64" s="12">
        <v>0</v>
      </c>
      <c r="O64" s="12">
        <v>0</v>
      </c>
      <c r="P64" s="12">
        <v>0</v>
      </c>
      <c r="Q64" s="12">
        <v>34</v>
      </c>
      <c r="R64" s="12">
        <v>9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2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31</v>
      </c>
      <c r="AO64" s="12">
        <v>32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15</v>
      </c>
      <c r="BF64" s="12">
        <v>16</v>
      </c>
      <c r="BG64" s="12">
        <v>9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11</v>
      </c>
      <c r="BU64" s="12">
        <v>0</v>
      </c>
      <c r="BV64" s="12">
        <v>0</v>
      </c>
      <c r="BW64" s="12">
        <v>0</v>
      </c>
      <c r="BX64" s="12">
        <v>0</v>
      </c>
      <c r="BY64" s="12">
        <v>4</v>
      </c>
      <c r="BZ64" s="12">
        <v>0</v>
      </c>
      <c r="CA64" s="12">
        <v>0</v>
      </c>
      <c r="CB64" s="12">
        <v>0</v>
      </c>
      <c r="CC64" s="12">
        <v>0</v>
      </c>
    </row>
    <row r="65" spans="1:81" ht="15">
      <c r="A65" s="10">
        <v>48</v>
      </c>
      <c r="B65" s="11" t="s">
        <v>280</v>
      </c>
      <c r="C65" s="12">
        <v>1991</v>
      </c>
      <c r="D65" s="11" t="s">
        <v>92</v>
      </c>
      <c r="E65" s="13">
        <f>SUM(LARGE(G65:BW65,{1,2,3,4,5,6,7,8,9,10,11,12,13,14,15,16,17}))+SUM(LARGE(BX65:CA65,{1,2,3}))</f>
        <v>170</v>
      </c>
      <c r="F65" s="13">
        <f t="shared" si="1"/>
        <v>155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11</v>
      </c>
      <c r="N65" s="12">
        <v>23</v>
      </c>
      <c r="O65" s="12">
        <v>0</v>
      </c>
      <c r="P65" s="12">
        <v>0</v>
      </c>
      <c r="Q65" s="12">
        <v>20</v>
      </c>
      <c r="R65" s="12">
        <v>8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9</v>
      </c>
      <c r="Z65" s="12">
        <v>6</v>
      </c>
      <c r="AA65" s="12">
        <v>0</v>
      </c>
      <c r="AB65" s="12">
        <v>0</v>
      </c>
      <c r="AC65" s="12">
        <v>2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13</v>
      </c>
      <c r="AO65" s="12">
        <v>19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20</v>
      </c>
      <c r="BG65" s="12">
        <v>20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2">
        <v>0</v>
      </c>
      <c r="BS65" s="12">
        <v>0</v>
      </c>
      <c r="BT65" s="12">
        <v>17</v>
      </c>
      <c r="BU65" s="12">
        <v>0</v>
      </c>
      <c r="BV65" s="12">
        <v>0</v>
      </c>
      <c r="BW65" s="12">
        <v>0</v>
      </c>
      <c r="BX65" s="12">
        <v>2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</row>
    <row r="66" spans="1:81" ht="15">
      <c r="A66" s="10">
        <v>49</v>
      </c>
      <c r="B66" s="11" t="s">
        <v>289</v>
      </c>
      <c r="C66" s="12">
        <v>1993</v>
      </c>
      <c r="D66" s="11" t="s">
        <v>105</v>
      </c>
      <c r="E66" s="13">
        <f>SUM(LARGE(G66:BW66,{1,2,3,4,5,6,7,8,9,10,11,12,13,14,15,16,17}))+SUM(LARGE(BX66:CA66,{1,2,3}))</f>
        <v>168</v>
      </c>
      <c r="F66" s="13">
        <f t="shared" si="1"/>
        <v>142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10</v>
      </c>
      <c r="O66" s="12">
        <v>0</v>
      </c>
      <c r="P66" s="12">
        <v>0</v>
      </c>
      <c r="Q66" s="12">
        <v>8</v>
      </c>
      <c r="R66" s="12">
        <v>14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10</v>
      </c>
      <c r="Z66" s="12">
        <v>10</v>
      </c>
      <c r="AA66" s="12">
        <v>0</v>
      </c>
      <c r="AB66" s="12">
        <v>0</v>
      </c>
      <c r="AC66" s="12">
        <v>8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15</v>
      </c>
      <c r="AO66" s="12">
        <v>17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30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2">
        <v>6</v>
      </c>
      <c r="BS66" s="12">
        <v>25</v>
      </c>
      <c r="BT66" s="12">
        <v>15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</row>
    <row r="67" spans="1:81" ht="15">
      <c r="A67" s="10">
        <v>50</v>
      </c>
      <c r="B67" s="11" t="s">
        <v>285</v>
      </c>
      <c r="C67" s="12">
        <v>1991</v>
      </c>
      <c r="D67" s="11" t="s">
        <v>92</v>
      </c>
      <c r="E67" s="13">
        <f>SUM(LARGE(G67:BW67,{1,2,3,4,5,6,7,8,9,10,11,12,13,14,15,16,17}))+SUM(LARGE(BX67:CA67,{1,2,3}))</f>
        <v>163</v>
      </c>
      <c r="F67" s="13">
        <f t="shared" si="1"/>
        <v>151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28</v>
      </c>
      <c r="N67" s="12">
        <v>4</v>
      </c>
      <c r="O67" s="12">
        <v>0</v>
      </c>
      <c r="P67" s="12">
        <v>0</v>
      </c>
      <c r="Q67" s="12">
        <v>16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8</v>
      </c>
      <c r="Z67" s="12">
        <v>4</v>
      </c>
      <c r="AA67" s="12">
        <v>0</v>
      </c>
      <c r="AB67" s="12">
        <v>32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18</v>
      </c>
      <c r="AO67" s="12">
        <v>22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2">
        <v>0</v>
      </c>
      <c r="BJ67" s="12">
        <v>0</v>
      </c>
      <c r="BK67" s="12">
        <v>0</v>
      </c>
      <c r="BL67" s="12">
        <v>0</v>
      </c>
      <c r="BM67" s="12">
        <v>0</v>
      </c>
      <c r="BN67" s="12">
        <v>0</v>
      </c>
      <c r="BO67" s="12">
        <v>0</v>
      </c>
      <c r="BP67" s="12">
        <v>0</v>
      </c>
      <c r="BQ67" s="12">
        <v>0</v>
      </c>
      <c r="BR67" s="12">
        <v>0</v>
      </c>
      <c r="BS67" s="12">
        <v>0</v>
      </c>
      <c r="BT67" s="12">
        <v>19</v>
      </c>
      <c r="BU67" s="12">
        <v>0</v>
      </c>
      <c r="BV67" s="12">
        <v>0</v>
      </c>
      <c r="BW67" s="12">
        <v>0</v>
      </c>
      <c r="BX67" s="12">
        <v>12</v>
      </c>
      <c r="BY67" s="12">
        <v>0</v>
      </c>
      <c r="BZ67" s="12">
        <v>0</v>
      </c>
      <c r="CA67" s="12">
        <v>0</v>
      </c>
      <c r="CB67" s="12">
        <v>0</v>
      </c>
      <c r="CC67" s="12">
        <v>0</v>
      </c>
    </row>
    <row r="68" spans="1:81" ht="15">
      <c r="A68" s="10">
        <v>51</v>
      </c>
      <c r="B68" s="11" t="s">
        <v>288</v>
      </c>
      <c r="C68" s="12">
        <v>1990</v>
      </c>
      <c r="D68" s="11" t="s">
        <v>161</v>
      </c>
      <c r="E68" s="13">
        <f>SUM(LARGE(G68:BW68,{1,2,3,4,5,6,7,8,9,10,11,12,13,14,15,16,17}))+SUM(LARGE(BX68:CA68,{1,2,3}))</f>
        <v>155</v>
      </c>
      <c r="F68" s="13">
        <f t="shared" si="1"/>
        <v>123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8</v>
      </c>
      <c r="O68" s="12">
        <v>0</v>
      </c>
      <c r="P68" s="12">
        <v>0</v>
      </c>
      <c r="Q68" s="12">
        <v>17</v>
      </c>
      <c r="R68" s="12">
        <v>18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24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  <c r="BE68" s="12">
        <v>14</v>
      </c>
      <c r="BF68" s="12">
        <v>13</v>
      </c>
      <c r="BG68" s="12">
        <v>17</v>
      </c>
      <c r="BH68" s="12">
        <v>0</v>
      </c>
      <c r="BI68" s="12">
        <v>0</v>
      </c>
      <c r="BJ68" s="12">
        <v>0</v>
      </c>
      <c r="BK68" s="12">
        <v>0</v>
      </c>
      <c r="BL68" s="12">
        <v>0</v>
      </c>
      <c r="BM68" s="12">
        <v>0</v>
      </c>
      <c r="BN68" s="12">
        <v>0</v>
      </c>
      <c r="BO68" s="12">
        <v>0</v>
      </c>
      <c r="BP68" s="12">
        <v>0</v>
      </c>
      <c r="BQ68" s="12">
        <v>32</v>
      </c>
      <c r="BR68" s="12">
        <v>0</v>
      </c>
      <c r="BS68" s="12">
        <v>0</v>
      </c>
      <c r="BT68" s="12">
        <v>0</v>
      </c>
      <c r="BU68" s="12">
        <v>0</v>
      </c>
      <c r="BV68" s="12">
        <v>0</v>
      </c>
      <c r="BW68" s="12">
        <v>0</v>
      </c>
      <c r="BX68" s="12">
        <v>0</v>
      </c>
      <c r="BY68" s="12">
        <v>0</v>
      </c>
      <c r="BZ68" s="12">
        <v>0</v>
      </c>
      <c r="CA68" s="12">
        <v>12</v>
      </c>
      <c r="CB68" s="12">
        <v>0</v>
      </c>
      <c r="CC68" s="12">
        <v>0</v>
      </c>
    </row>
    <row r="69" spans="1:81" ht="15">
      <c r="A69" s="10">
        <v>52</v>
      </c>
      <c r="B69" s="11" t="s">
        <v>282</v>
      </c>
      <c r="C69" s="12">
        <v>1988</v>
      </c>
      <c r="D69" s="11" t="s">
        <v>82</v>
      </c>
      <c r="E69" s="13">
        <f>SUM(LARGE(G69:BW69,{1,2,3,4,5,6,7,8,9,10,11,12,13,14,15,16,17}))+SUM(LARGE(BX69:CA69,{1,2,3}))</f>
        <v>155</v>
      </c>
      <c r="F69" s="13">
        <f t="shared" si="1"/>
        <v>150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23</v>
      </c>
      <c r="N69" s="12">
        <v>25</v>
      </c>
      <c r="O69" s="12">
        <v>0</v>
      </c>
      <c r="P69" s="12">
        <v>0</v>
      </c>
      <c r="Q69" s="12">
        <v>6</v>
      </c>
      <c r="R69" s="12">
        <v>32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4</v>
      </c>
      <c r="AC69" s="12">
        <v>9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2">
        <v>0</v>
      </c>
      <c r="BB69" s="12">
        <v>0</v>
      </c>
      <c r="BC69" s="12">
        <v>0</v>
      </c>
      <c r="BD69" s="12">
        <v>0</v>
      </c>
      <c r="BE69" s="12">
        <v>1</v>
      </c>
      <c r="BF69" s="12">
        <v>0</v>
      </c>
      <c r="BG69" s="12">
        <v>13</v>
      </c>
      <c r="BH69" s="12">
        <v>0</v>
      </c>
      <c r="BI69" s="12">
        <v>0</v>
      </c>
      <c r="BJ69" s="12">
        <v>31</v>
      </c>
      <c r="BK69" s="12">
        <v>0</v>
      </c>
      <c r="BL69" s="12">
        <v>0</v>
      </c>
      <c r="BM69" s="12">
        <v>0</v>
      </c>
      <c r="BN69" s="12">
        <v>0</v>
      </c>
      <c r="BO69" s="12">
        <v>0</v>
      </c>
      <c r="BP69" s="12">
        <v>0</v>
      </c>
      <c r="BQ69" s="12">
        <v>0</v>
      </c>
      <c r="BR69" s="12">
        <v>5</v>
      </c>
      <c r="BS69" s="12">
        <v>0</v>
      </c>
      <c r="BT69" s="12">
        <v>0</v>
      </c>
      <c r="BU69" s="12">
        <v>0</v>
      </c>
      <c r="BV69" s="12">
        <v>0</v>
      </c>
      <c r="BW69" s="12">
        <v>0</v>
      </c>
      <c r="BX69" s="12">
        <v>6</v>
      </c>
      <c r="BY69" s="12">
        <v>0</v>
      </c>
      <c r="BZ69" s="12">
        <v>0</v>
      </c>
      <c r="CA69" s="12">
        <v>0</v>
      </c>
      <c r="CB69" s="12">
        <v>0</v>
      </c>
      <c r="CC69" s="12">
        <v>0</v>
      </c>
    </row>
    <row r="70" spans="1:81" ht="15">
      <c r="A70" s="10">
        <v>53</v>
      </c>
      <c r="B70" s="11" t="s">
        <v>279</v>
      </c>
      <c r="C70" s="12">
        <v>1994</v>
      </c>
      <c r="D70" s="11" t="s">
        <v>102</v>
      </c>
      <c r="E70" s="13">
        <f>SUM(LARGE(G70:BW70,{1,2,3,4,5,6,7,8,9,10,11,12,13,14,15,16,17}))+SUM(LARGE(BX70:CA70,{1,2,3}))</f>
        <v>153</v>
      </c>
      <c r="F70" s="13">
        <f t="shared" si="1"/>
        <v>0</v>
      </c>
      <c r="G70" s="12">
        <v>0</v>
      </c>
      <c r="H70" s="12">
        <v>63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56</v>
      </c>
      <c r="X70" s="12">
        <v>34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  <c r="BK70" s="12">
        <v>0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0</v>
      </c>
      <c r="BR70" s="12">
        <v>0</v>
      </c>
      <c r="BS70" s="12">
        <v>0</v>
      </c>
      <c r="BT70" s="12">
        <v>0</v>
      </c>
      <c r="BU70" s="12">
        <v>0</v>
      </c>
      <c r="BV70" s="12">
        <v>0</v>
      </c>
      <c r="BW70" s="12">
        <v>0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</row>
    <row r="71" spans="1:81" ht="15">
      <c r="A71" s="10">
        <v>54</v>
      </c>
      <c r="B71" s="11" t="s">
        <v>283</v>
      </c>
      <c r="C71" s="12">
        <v>1990</v>
      </c>
      <c r="D71" s="11" t="s">
        <v>78</v>
      </c>
      <c r="E71" s="13">
        <f>SUM(LARGE(G71:BW71,{1,2,3,4,5,6,7,8,9,10,11,12,13,14,15,16,17}))+SUM(LARGE(BX71:CA71,{1,2,3}))</f>
        <v>143</v>
      </c>
      <c r="F71" s="13">
        <f t="shared" si="1"/>
        <v>60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50</v>
      </c>
      <c r="W71" s="12">
        <v>0</v>
      </c>
      <c r="X71" s="12">
        <v>0</v>
      </c>
      <c r="Y71" s="12">
        <v>17</v>
      </c>
      <c r="Z71" s="12">
        <v>16</v>
      </c>
      <c r="AA71" s="12">
        <v>0</v>
      </c>
      <c r="AB71" s="12">
        <v>50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2">
        <v>0</v>
      </c>
      <c r="BJ71" s="12">
        <v>0</v>
      </c>
      <c r="BK71" s="12">
        <v>0</v>
      </c>
      <c r="BL71" s="12">
        <v>0</v>
      </c>
      <c r="BM71" s="12">
        <v>0</v>
      </c>
      <c r="BN71" s="12">
        <v>0</v>
      </c>
      <c r="BO71" s="12">
        <v>0</v>
      </c>
      <c r="BP71" s="12">
        <v>0</v>
      </c>
      <c r="BQ71" s="12">
        <v>0</v>
      </c>
      <c r="BR71" s="12">
        <v>0</v>
      </c>
      <c r="BS71" s="12">
        <v>0</v>
      </c>
      <c r="BT71" s="12">
        <v>0</v>
      </c>
      <c r="BU71" s="12">
        <v>0</v>
      </c>
      <c r="BV71" s="12">
        <v>0</v>
      </c>
      <c r="BW71" s="12">
        <v>0</v>
      </c>
      <c r="BX71" s="12">
        <v>0</v>
      </c>
      <c r="BY71" s="12">
        <v>0</v>
      </c>
      <c r="BZ71" s="12">
        <v>0</v>
      </c>
      <c r="CA71" s="12">
        <v>10</v>
      </c>
      <c r="CB71" s="12">
        <v>0</v>
      </c>
      <c r="CC71" s="12">
        <v>0</v>
      </c>
    </row>
    <row r="72" spans="1:81" ht="15">
      <c r="A72" s="10">
        <v>55</v>
      </c>
      <c r="B72" s="11" t="s">
        <v>297</v>
      </c>
      <c r="C72" s="12">
        <v>1993</v>
      </c>
      <c r="D72" s="11" t="s">
        <v>161</v>
      </c>
      <c r="E72" s="13">
        <f>SUM(LARGE(G72:BW72,{1,2,3,4,5,6,7,8,9,10,11,12,13,14,15,16,17}))+SUM(LARGE(BX72:CA72,{1,2,3}))</f>
        <v>121</v>
      </c>
      <c r="F72" s="13">
        <f t="shared" si="1"/>
        <v>106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3</v>
      </c>
      <c r="O72" s="12">
        <v>0</v>
      </c>
      <c r="P72" s="12">
        <v>0</v>
      </c>
      <c r="Q72" s="12">
        <v>11</v>
      </c>
      <c r="R72" s="12">
        <v>11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30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6</v>
      </c>
      <c r="BF72" s="12">
        <v>2</v>
      </c>
      <c r="BG72" s="12">
        <v>7</v>
      </c>
      <c r="BH72" s="12">
        <v>0</v>
      </c>
      <c r="BI72" s="12">
        <v>0</v>
      </c>
      <c r="BJ72" s="12">
        <v>0</v>
      </c>
      <c r="BK72" s="12">
        <v>0</v>
      </c>
      <c r="BL72" s="12">
        <v>0</v>
      </c>
      <c r="BM72" s="12">
        <v>0</v>
      </c>
      <c r="BN72" s="12">
        <v>0</v>
      </c>
      <c r="BO72" s="12">
        <v>0</v>
      </c>
      <c r="BP72" s="12">
        <v>0</v>
      </c>
      <c r="BQ72" s="12">
        <v>0</v>
      </c>
      <c r="BR72" s="12">
        <v>15</v>
      </c>
      <c r="BS72" s="12">
        <v>34</v>
      </c>
      <c r="BT72" s="12">
        <v>0</v>
      </c>
      <c r="BU72" s="12">
        <v>0</v>
      </c>
      <c r="BV72" s="12">
        <v>0</v>
      </c>
      <c r="BW72" s="12">
        <v>0</v>
      </c>
      <c r="BX72" s="12">
        <v>0</v>
      </c>
      <c r="BY72" s="12">
        <v>0</v>
      </c>
      <c r="BZ72" s="12">
        <v>0</v>
      </c>
      <c r="CA72" s="12">
        <v>2</v>
      </c>
      <c r="CB72" s="12">
        <v>0</v>
      </c>
      <c r="CC72" s="12">
        <v>0</v>
      </c>
    </row>
    <row r="73" spans="1:81" ht="15">
      <c r="A73" s="10">
        <v>56</v>
      </c>
      <c r="B73" s="11" t="s">
        <v>293</v>
      </c>
      <c r="C73" s="12">
        <v>1994</v>
      </c>
      <c r="D73" s="11" t="s">
        <v>178</v>
      </c>
      <c r="E73" s="13">
        <f>SUM(LARGE(G73:BW73,{1,2,3,4,5,6,7,8,9,10,11,12,13,14,15,16,17}))+SUM(LARGE(BX73:CA73,{1,2,3}))</f>
        <v>121</v>
      </c>
      <c r="F73" s="13">
        <f t="shared" si="1"/>
        <v>121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  <c r="BE73" s="12">
        <v>29</v>
      </c>
      <c r="BF73" s="12">
        <v>32</v>
      </c>
      <c r="BG73" s="12">
        <v>27</v>
      </c>
      <c r="BH73" s="12">
        <v>0</v>
      </c>
      <c r="BI73" s="12">
        <v>0</v>
      </c>
      <c r="BJ73" s="12">
        <v>0</v>
      </c>
      <c r="BK73" s="12">
        <v>0</v>
      </c>
      <c r="BL73" s="12">
        <v>0</v>
      </c>
      <c r="BM73" s="12">
        <v>0</v>
      </c>
      <c r="BN73" s="12">
        <v>0</v>
      </c>
      <c r="BO73" s="12">
        <v>0</v>
      </c>
      <c r="BP73" s="12">
        <v>0</v>
      </c>
      <c r="BQ73" s="12">
        <v>0</v>
      </c>
      <c r="BR73" s="12">
        <v>0</v>
      </c>
      <c r="BS73" s="12">
        <v>0</v>
      </c>
      <c r="BT73" s="12">
        <v>0</v>
      </c>
      <c r="BU73" s="12">
        <v>0</v>
      </c>
      <c r="BV73" s="12">
        <v>0</v>
      </c>
      <c r="BW73" s="12">
        <v>0</v>
      </c>
      <c r="BX73" s="12">
        <v>11</v>
      </c>
      <c r="BY73" s="12">
        <v>22</v>
      </c>
      <c r="BZ73" s="12">
        <v>0</v>
      </c>
      <c r="CA73" s="12">
        <v>0</v>
      </c>
      <c r="CB73" s="12">
        <v>0</v>
      </c>
      <c r="CC73" s="12">
        <v>0</v>
      </c>
    </row>
    <row r="74" spans="1:81" ht="15">
      <c r="A74" s="10">
        <v>57</v>
      </c>
      <c r="B74" s="11" t="s">
        <v>396</v>
      </c>
      <c r="C74" s="12">
        <v>1994</v>
      </c>
      <c r="D74" s="11" t="s">
        <v>78</v>
      </c>
      <c r="E74" s="13">
        <f>SUM(LARGE(G74:BW74,{1,2,3,4,5,6,7,8,9,10,11,12,13,14,15,16,17}))+SUM(LARGE(BX74:CA74,{1,2,3}))</f>
        <v>120</v>
      </c>
      <c r="F74" s="13">
        <f t="shared" si="1"/>
        <v>120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2">
        <v>0</v>
      </c>
      <c r="BI74" s="12">
        <v>0</v>
      </c>
      <c r="BJ74" s="12">
        <v>0</v>
      </c>
      <c r="BK74" s="12">
        <v>0</v>
      </c>
      <c r="BL74" s="12">
        <v>0</v>
      </c>
      <c r="BM74" s="12">
        <v>0</v>
      </c>
      <c r="BN74" s="12">
        <v>0</v>
      </c>
      <c r="BO74" s="12">
        <v>0</v>
      </c>
      <c r="BP74" s="12">
        <v>0</v>
      </c>
      <c r="BQ74" s="12">
        <v>0</v>
      </c>
      <c r="BR74" s="12">
        <v>0</v>
      </c>
      <c r="BS74" s="12">
        <v>0</v>
      </c>
      <c r="BT74" s="12">
        <v>0</v>
      </c>
      <c r="BU74" s="12">
        <v>0</v>
      </c>
      <c r="BV74" s="12">
        <v>0</v>
      </c>
      <c r="BW74" s="12">
        <v>0</v>
      </c>
      <c r="BX74" s="12">
        <v>42</v>
      </c>
      <c r="BY74" s="12">
        <v>42</v>
      </c>
      <c r="BZ74" s="12">
        <v>36</v>
      </c>
      <c r="CA74" s="12">
        <v>0</v>
      </c>
      <c r="CB74" s="12">
        <v>0</v>
      </c>
      <c r="CC74" s="12">
        <v>0</v>
      </c>
    </row>
    <row r="75" spans="1:81" ht="15">
      <c r="A75" s="10">
        <v>58</v>
      </c>
      <c r="B75" s="11" t="s">
        <v>290</v>
      </c>
      <c r="C75" s="12">
        <v>1976</v>
      </c>
      <c r="D75" s="11" t="s">
        <v>102</v>
      </c>
      <c r="E75" s="13">
        <f>SUM(LARGE(G75:BW75,{1,2,3,4,5,6,7,8,9,10,11,12,13,14,15,16,17}))+SUM(LARGE(BX75:CA75,{1,2,3}))</f>
        <v>116</v>
      </c>
      <c r="F75" s="13">
        <f t="shared" si="1"/>
        <v>116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3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5</v>
      </c>
      <c r="AC75" s="12">
        <v>26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28</v>
      </c>
      <c r="AO75" s="12">
        <v>31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23</v>
      </c>
      <c r="BH75" s="12">
        <v>0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12">
        <v>0</v>
      </c>
      <c r="BP75" s="12">
        <v>0</v>
      </c>
      <c r="BQ75" s="12">
        <v>0</v>
      </c>
      <c r="BR75" s="12">
        <v>0</v>
      </c>
      <c r="BS75" s="12">
        <v>0</v>
      </c>
      <c r="BT75" s="12">
        <v>0</v>
      </c>
      <c r="BU75" s="12">
        <v>0</v>
      </c>
      <c r="BV75" s="12">
        <v>0</v>
      </c>
      <c r="BW75" s="12">
        <v>0</v>
      </c>
      <c r="BX75" s="12">
        <v>0</v>
      </c>
      <c r="BY75" s="12">
        <v>0</v>
      </c>
      <c r="BZ75" s="12">
        <v>0</v>
      </c>
      <c r="CA75" s="12">
        <v>0</v>
      </c>
      <c r="CB75" s="12">
        <v>0</v>
      </c>
      <c r="CC75" s="12">
        <v>0</v>
      </c>
    </row>
    <row r="76" spans="1:81" ht="15">
      <c r="A76" s="10">
        <v>59</v>
      </c>
      <c r="B76" s="11" t="s">
        <v>295</v>
      </c>
      <c r="C76" s="12">
        <v>1992</v>
      </c>
      <c r="D76" s="11" t="s">
        <v>76</v>
      </c>
      <c r="E76" s="13">
        <f>SUM(LARGE(G76:BW76,{1,2,3,4,5,6,7,8,9,10,11,12,13,14,15,16,17}))+SUM(LARGE(BX76:CA76,{1,2,3}))</f>
        <v>88</v>
      </c>
      <c r="F76" s="13">
        <f t="shared" si="1"/>
        <v>88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20</v>
      </c>
      <c r="N76" s="12">
        <v>0</v>
      </c>
      <c r="O76" s="12">
        <v>0</v>
      </c>
      <c r="P76" s="12">
        <v>0</v>
      </c>
      <c r="Q76" s="12">
        <v>5</v>
      </c>
      <c r="R76" s="12">
        <v>1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3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0</v>
      </c>
      <c r="BE76" s="12">
        <v>24</v>
      </c>
      <c r="BF76" s="12">
        <v>8</v>
      </c>
      <c r="BG76" s="12">
        <v>16</v>
      </c>
      <c r="BH76" s="12">
        <v>0</v>
      </c>
      <c r="BI76" s="12">
        <v>0</v>
      </c>
      <c r="BJ76" s="12">
        <v>0</v>
      </c>
      <c r="BK76" s="12">
        <v>0</v>
      </c>
      <c r="BL76" s="12">
        <v>0</v>
      </c>
      <c r="BM76" s="12">
        <v>0</v>
      </c>
      <c r="BN76" s="12">
        <v>0</v>
      </c>
      <c r="BO76" s="12">
        <v>0</v>
      </c>
      <c r="BP76" s="12">
        <v>0</v>
      </c>
      <c r="BQ76" s="12">
        <v>0</v>
      </c>
      <c r="BR76" s="12">
        <v>0</v>
      </c>
      <c r="BS76" s="12">
        <v>0</v>
      </c>
      <c r="BT76" s="12">
        <v>0</v>
      </c>
      <c r="BU76" s="12">
        <v>0</v>
      </c>
      <c r="BV76" s="12">
        <v>0</v>
      </c>
      <c r="BW76" s="12">
        <v>0</v>
      </c>
      <c r="BX76" s="12">
        <v>0</v>
      </c>
      <c r="BY76" s="12">
        <v>11</v>
      </c>
      <c r="BZ76" s="12">
        <v>0</v>
      </c>
      <c r="CA76" s="12">
        <v>0</v>
      </c>
      <c r="CB76" s="12">
        <v>0</v>
      </c>
      <c r="CC76" s="12">
        <v>0</v>
      </c>
    </row>
    <row r="77" spans="1:81" ht="15">
      <c r="A77" s="10">
        <v>60</v>
      </c>
      <c r="B77" s="11" t="s">
        <v>294</v>
      </c>
      <c r="C77" s="12">
        <v>1990</v>
      </c>
      <c r="D77" s="11" t="s">
        <v>78</v>
      </c>
      <c r="E77" s="13">
        <f>SUM(LARGE(G77:BW77,{1,2,3,4,5,6,7,8,9,10,11,12,13,14,15,16,17}))+SUM(LARGE(BX77:CA77,{1,2,3}))</f>
        <v>86</v>
      </c>
      <c r="F77" s="13">
        <f t="shared" si="1"/>
        <v>83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8</v>
      </c>
      <c r="N77" s="12">
        <v>1</v>
      </c>
      <c r="O77" s="12">
        <v>0</v>
      </c>
      <c r="P77" s="12">
        <v>0</v>
      </c>
      <c r="Q77" s="12">
        <v>22</v>
      </c>
      <c r="R77" s="12">
        <v>10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2</v>
      </c>
      <c r="AC77" s="12">
        <v>11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0</v>
      </c>
      <c r="BC77" s="12">
        <v>0</v>
      </c>
      <c r="BD77" s="12">
        <v>0</v>
      </c>
      <c r="BE77" s="12">
        <v>5</v>
      </c>
      <c r="BF77" s="12">
        <v>10</v>
      </c>
      <c r="BG77" s="12">
        <v>14</v>
      </c>
      <c r="BH77" s="12">
        <v>0</v>
      </c>
      <c r="BI77" s="12">
        <v>0</v>
      </c>
      <c r="BJ77" s="12">
        <v>0</v>
      </c>
      <c r="BK77" s="12">
        <v>0</v>
      </c>
      <c r="BL77" s="12">
        <v>0</v>
      </c>
      <c r="BM77" s="12">
        <v>0</v>
      </c>
      <c r="BN77" s="12">
        <v>0</v>
      </c>
      <c r="BO77" s="12">
        <v>0</v>
      </c>
      <c r="BP77" s="12">
        <v>0</v>
      </c>
      <c r="BQ77" s="12">
        <v>0</v>
      </c>
      <c r="BR77" s="12">
        <v>3</v>
      </c>
      <c r="BS77" s="12">
        <v>0</v>
      </c>
      <c r="BT77" s="12">
        <v>0</v>
      </c>
      <c r="BU77" s="12">
        <v>0</v>
      </c>
      <c r="BV77" s="12">
        <v>0</v>
      </c>
      <c r="BW77" s="12">
        <v>0</v>
      </c>
      <c r="BX77" s="12">
        <v>0</v>
      </c>
      <c r="BY77" s="12">
        <v>0</v>
      </c>
      <c r="BZ77" s="12">
        <v>0</v>
      </c>
      <c r="CA77" s="12">
        <v>0</v>
      </c>
      <c r="CB77" s="12">
        <v>0</v>
      </c>
      <c r="CC77" s="12">
        <v>0</v>
      </c>
    </row>
    <row r="78" spans="1:81" ht="15">
      <c r="A78" s="10">
        <v>61</v>
      </c>
      <c r="B78" s="11" t="s">
        <v>296</v>
      </c>
      <c r="C78" s="12">
        <v>1995</v>
      </c>
      <c r="D78" s="11" t="s">
        <v>76</v>
      </c>
      <c r="E78" s="13">
        <f>SUM(LARGE(G78:BW78,{1,2,3,4,5,6,7,8,9,10,11,12,13,14,15,16,17}))+SUM(LARGE(BX78:CA78,{1,2,3}))</f>
        <v>74</v>
      </c>
      <c r="F78" s="13">
        <f t="shared" si="1"/>
        <v>74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12">
        <v>33</v>
      </c>
      <c r="BF78" s="12">
        <v>19</v>
      </c>
      <c r="BG78" s="12">
        <v>22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2">
        <v>0</v>
      </c>
      <c r="BR78" s="12">
        <v>0</v>
      </c>
      <c r="BS78" s="12">
        <v>0</v>
      </c>
      <c r="BT78" s="12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0</v>
      </c>
      <c r="CB78" s="12">
        <v>0</v>
      </c>
      <c r="CC78" s="12">
        <v>0</v>
      </c>
    </row>
    <row r="79" spans="1:81" ht="15">
      <c r="A79" s="10">
        <v>62</v>
      </c>
      <c r="B79" s="11" t="s">
        <v>302</v>
      </c>
      <c r="C79" s="12">
        <v>1993</v>
      </c>
      <c r="D79" s="11" t="s">
        <v>84</v>
      </c>
      <c r="E79" s="13">
        <f>SUM(LARGE(G79:BW79,{1,2,3,4,5,6,7,8,9,10,11,12,13,14,15,16,17}))+SUM(LARGE(BX79:CA79,{1,2,3}))</f>
        <v>74</v>
      </c>
      <c r="F79" s="13">
        <f t="shared" si="1"/>
        <v>74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20</v>
      </c>
      <c r="AO79" s="12">
        <v>18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7</v>
      </c>
      <c r="BG79" s="12">
        <v>5</v>
      </c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2">
        <v>0</v>
      </c>
      <c r="BR79" s="12">
        <v>0</v>
      </c>
      <c r="BS79" s="12">
        <v>24</v>
      </c>
      <c r="BT79" s="12">
        <v>0</v>
      </c>
      <c r="BU79" s="12">
        <v>0</v>
      </c>
      <c r="BV79" s="12">
        <v>0</v>
      </c>
      <c r="BW79" s="12">
        <v>0</v>
      </c>
      <c r="BX79" s="12">
        <v>0</v>
      </c>
      <c r="BY79" s="12">
        <v>0</v>
      </c>
      <c r="BZ79" s="12">
        <v>0</v>
      </c>
      <c r="CA79" s="12">
        <v>0</v>
      </c>
      <c r="CB79" s="12">
        <v>0</v>
      </c>
      <c r="CC79" s="12">
        <v>0</v>
      </c>
    </row>
    <row r="80" spans="1:81" ht="15">
      <c r="A80" s="10">
        <v>63</v>
      </c>
      <c r="B80" s="11" t="s">
        <v>298</v>
      </c>
      <c r="C80" s="12">
        <v>1994</v>
      </c>
      <c r="D80" s="11" t="s">
        <v>78</v>
      </c>
      <c r="E80" s="13">
        <f>SUM(LARGE(G80:BW80,{1,2,3,4,5,6,7,8,9,10,11,12,13,14,15,16,17}))+SUM(LARGE(BX80:CA80,{1,2,3}))</f>
        <v>61</v>
      </c>
      <c r="F80" s="13">
        <f t="shared" si="1"/>
        <v>61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13</v>
      </c>
      <c r="BF80" s="12">
        <v>18</v>
      </c>
      <c r="BG80" s="12">
        <v>29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0</v>
      </c>
      <c r="BU80" s="12">
        <v>0</v>
      </c>
      <c r="BV80" s="12">
        <v>0</v>
      </c>
      <c r="BW80" s="12">
        <v>0</v>
      </c>
      <c r="BX80" s="12">
        <v>0</v>
      </c>
      <c r="BY80" s="12">
        <v>1</v>
      </c>
      <c r="BZ80" s="12">
        <v>0</v>
      </c>
      <c r="CA80" s="12">
        <v>0</v>
      </c>
      <c r="CB80" s="12">
        <v>0</v>
      </c>
      <c r="CC80" s="12">
        <v>0</v>
      </c>
    </row>
    <row r="81" spans="1:81" ht="15">
      <c r="A81" s="10">
        <v>64</v>
      </c>
      <c r="B81" s="11" t="s">
        <v>299</v>
      </c>
      <c r="C81" s="12">
        <v>1992</v>
      </c>
      <c r="D81" s="11" t="s">
        <v>300</v>
      </c>
      <c r="E81" s="13">
        <f>SUM(LARGE(G81:BW81,{1,2,3,4,5,6,7,8,9,10,11,12,13,14,15,16,17}))+SUM(LARGE(BX81:CA81,{1,2,3}))</f>
        <v>56</v>
      </c>
      <c r="F81" s="13">
        <f t="shared" si="1"/>
        <v>56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10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14</v>
      </c>
      <c r="AO81" s="12">
        <v>20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12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0</v>
      </c>
      <c r="BR81" s="12">
        <v>0</v>
      </c>
      <c r="BS81" s="12">
        <v>0</v>
      </c>
      <c r="BT81" s="12">
        <v>0</v>
      </c>
      <c r="BU81" s="12">
        <v>0</v>
      </c>
      <c r="BV81" s="12">
        <v>0</v>
      </c>
      <c r="BW81" s="12">
        <v>0</v>
      </c>
      <c r="BX81" s="12">
        <v>0</v>
      </c>
      <c r="BY81" s="12">
        <v>0</v>
      </c>
      <c r="BZ81" s="12">
        <v>0</v>
      </c>
      <c r="CA81" s="12">
        <v>0</v>
      </c>
      <c r="CB81" s="12">
        <v>0</v>
      </c>
      <c r="CC81" s="12">
        <v>0</v>
      </c>
    </row>
    <row r="82" spans="1:81" ht="15">
      <c r="A82" s="10">
        <v>65</v>
      </c>
      <c r="B82" s="11" t="s">
        <v>308</v>
      </c>
      <c r="C82" s="12">
        <v>1993</v>
      </c>
      <c r="D82" s="11" t="s">
        <v>105</v>
      </c>
      <c r="E82" s="13">
        <f>SUM(LARGE(G82:BW82,{1,2,3,4,5,6,7,8,9,10,11,12,13,14,15,16,17}))+SUM(LARGE(BX82:CA82,{1,2,3}))</f>
        <v>54</v>
      </c>
      <c r="F82" s="13">
        <f aca="true" t="shared" si="2" ref="F82:F111">M82+N82+Q82+R82+AA82+AB82+AC82+AD82+AN82+AO82+BF82+BG82+BJ82+BS82+BT82+BE82+BX82+BY82+BZ82+CA82+CB82</f>
        <v>51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3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3</v>
      </c>
      <c r="Z82" s="12">
        <v>0</v>
      </c>
      <c r="AA82" s="12">
        <v>0</v>
      </c>
      <c r="AB82" s="12">
        <v>0</v>
      </c>
      <c r="AC82" s="12">
        <v>1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v>0</v>
      </c>
      <c r="BQ82" s="12">
        <v>0</v>
      </c>
      <c r="BR82" s="12">
        <v>0</v>
      </c>
      <c r="BS82" s="12">
        <v>23</v>
      </c>
      <c r="BT82" s="12">
        <v>0</v>
      </c>
      <c r="BU82" s="12">
        <v>0</v>
      </c>
      <c r="BV82" s="12">
        <v>0</v>
      </c>
      <c r="BW82" s="12">
        <v>0</v>
      </c>
      <c r="BX82" s="12">
        <v>0</v>
      </c>
      <c r="BY82" s="12">
        <v>0</v>
      </c>
      <c r="BZ82" s="12">
        <v>0</v>
      </c>
      <c r="CA82" s="12">
        <v>24</v>
      </c>
      <c r="CB82" s="12">
        <v>0</v>
      </c>
      <c r="CC82" s="12">
        <v>0</v>
      </c>
    </row>
    <row r="83" spans="1:81" ht="15">
      <c r="A83" s="10">
        <v>66</v>
      </c>
      <c r="B83" s="11" t="s">
        <v>301</v>
      </c>
      <c r="C83" s="12">
        <v>1992</v>
      </c>
      <c r="D83" s="11" t="s">
        <v>82</v>
      </c>
      <c r="E83" s="13">
        <f>SUM(LARGE(G83:BW83,{1,2,3,4,5,6,7,8,9,10,11,12,13,14,15,16,17}))+SUM(LARGE(BX83:CA83,{1,2,3}))</f>
        <v>54</v>
      </c>
      <c r="F83" s="13">
        <f t="shared" si="2"/>
        <v>54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21</v>
      </c>
      <c r="O83" s="12">
        <v>0</v>
      </c>
      <c r="P83" s="12">
        <v>0</v>
      </c>
      <c r="Q83" s="12">
        <v>12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17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v>0</v>
      </c>
      <c r="BQ83" s="12">
        <v>0</v>
      </c>
      <c r="BR83" s="12">
        <v>0</v>
      </c>
      <c r="BS83" s="12">
        <v>0</v>
      </c>
      <c r="BT83" s="12">
        <v>0</v>
      </c>
      <c r="BU83" s="12">
        <v>0</v>
      </c>
      <c r="BV83" s="12">
        <v>0</v>
      </c>
      <c r="BW83" s="12">
        <v>0</v>
      </c>
      <c r="BX83" s="12">
        <v>4</v>
      </c>
      <c r="BY83" s="12">
        <v>0</v>
      </c>
      <c r="BZ83" s="12">
        <v>0</v>
      </c>
      <c r="CA83" s="12">
        <v>0</v>
      </c>
      <c r="CB83" s="12">
        <v>0</v>
      </c>
      <c r="CC83" s="12">
        <v>0</v>
      </c>
    </row>
    <row r="84" spans="1:81" ht="15">
      <c r="A84" s="10">
        <v>67</v>
      </c>
      <c r="B84" s="11" t="s">
        <v>307</v>
      </c>
      <c r="C84" s="12">
        <v>1993</v>
      </c>
      <c r="D84" s="11" t="s">
        <v>92</v>
      </c>
      <c r="E84" s="13">
        <f>SUM(LARGE(G84:BW84,{1,2,3,4,5,6,7,8,9,10,11,12,13,14,15,16,17}))+SUM(LARGE(BX84:CA84,{1,2,3}))</f>
        <v>51</v>
      </c>
      <c r="F84" s="13">
        <f t="shared" si="2"/>
        <v>51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6</v>
      </c>
      <c r="N84" s="12">
        <v>12</v>
      </c>
      <c r="O84" s="12">
        <v>0</v>
      </c>
      <c r="P84" s="12">
        <v>0</v>
      </c>
      <c r="Q84" s="12">
        <v>4</v>
      </c>
      <c r="R84" s="12">
        <v>16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v>0</v>
      </c>
      <c r="BQ84" s="12">
        <v>0</v>
      </c>
      <c r="BR84" s="12">
        <v>0</v>
      </c>
      <c r="BS84" s="12">
        <v>0</v>
      </c>
      <c r="BT84" s="12">
        <v>13</v>
      </c>
      <c r="BU84" s="12">
        <v>0</v>
      </c>
      <c r="BV84" s="12">
        <v>0</v>
      </c>
      <c r="BW84" s="12">
        <v>0</v>
      </c>
      <c r="BX84" s="12">
        <v>0</v>
      </c>
      <c r="BY84" s="12">
        <v>0</v>
      </c>
      <c r="BZ84" s="12">
        <v>0</v>
      </c>
      <c r="CA84" s="12">
        <v>0</v>
      </c>
      <c r="CB84" s="12">
        <v>0</v>
      </c>
      <c r="CC84" s="12">
        <v>0</v>
      </c>
    </row>
    <row r="85" spans="1:81" ht="15">
      <c r="A85" s="10">
        <v>68</v>
      </c>
      <c r="B85" s="11" t="s">
        <v>303</v>
      </c>
      <c r="C85" s="12">
        <v>1985</v>
      </c>
      <c r="D85" s="11" t="s">
        <v>161</v>
      </c>
      <c r="E85" s="13">
        <f>SUM(LARGE(G85:BW85,{1,2,3,4,5,6,7,8,9,10,11,12,13,14,15,16,17}))+SUM(LARGE(BX85:CA85,{1,2,3}))</f>
        <v>45</v>
      </c>
      <c r="F85" s="13">
        <f t="shared" si="2"/>
        <v>45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1</v>
      </c>
      <c r="R85" s="12">
        <v>19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5</v>
      </c>
      <c r="BG85" s="12">
        <v>6</v>
      </c>
      <c r="BH85" s="12">
        <v>0</v>
      </c>
      <c r="BI85" s="12">
        <v>0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  <c r="BS85" s="12">
        <v>0</v>
      </c>
      <c r="BT85" s="12">
        <v>0</v>
      </c>
      <c r="BU85" s="12">
        <v>0</v>
      </c>
      <c r="BV85" s="12">
        <v>0</v>
      </c>
      <c r="BW85" s="12">
        <v>0</v>
      </c>
      <c r="BX85" s="12">
        <v>0</v>
      </c>
      <c r="BY85" s="12">
        <v>0</v>
      </c>
      <c r="BZ85" s="12">
        <v>0</v>
      </c>
      <c r="CA85" s="12">
        <v>14</v>
      </c>
      <c r="CB85" s="12">
        <v>0</v>
      </c>
      <c r="CC85" s="12">
        <v>0</v>
      </c>
    </row>
    <row r="86" spans="1:81" ht="15">
      <c r="A86" s="10">
        <v>69</v>
      </c>
      <c r="B86" s="11" t="s">
        <v>304</v>
      </c>
      <c r="C86" s="12">
        <v>1994</v>
      </c>
      <c r="D86" s="11" t="s">
        <v>305</v>
      </c>
      <c r="E86" s="13">
        <f>SUM(LARGE(G86:BW86,{1,2,3,4,5,6,7,8,9,10,11,12,13,14,15,16,17}))+SUM(LARGE(BX86:CA86,{1,2,3}))</f>
        <v>45</v>
      </c>
      <c r="F86" s="13">
        <f t="shared" si="2"/>
        <v>45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0</v>
      </c>
      <c r="BD86" s="12">
        <v>0</v>
      </c>
      <c r="BE86" s="12">
        <v>27</v>
      </c>
      <c r="BF86" s="12">
        <v>3</v>
      </c>
      <c r="BG86" s="12">
        <v>15</v>
      </c>
      <c r="BH86" s="12">
        <v>0</v>
      </c>
      <c r="BI86" s="12">
        <v>0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12">
        <v>0</v>
      </c>
      <c r="BP86" s="12">
        <v>0</v>
      </c>
      <c r="BQ86" s="12">
        <v>0</v>
      </c>
      <c r="BR86" s="12">
        <v>0</v>
      </c>
      <c r="BS86" s="12">
        <v>0</v>
      </c>
      <c r="BT86" s="12">
        <v>0</v>
      </c>
      <c r="BU86" s="12">
        <v>0</v>
      </c>
      <c r="BV86" s="12">
        <v>0</v>
      </c>
      <c r="BW86" s="12">
        <v>0</v>
      </c>
      <c r="BX86" s="12">
        <v>0</v>
      </c>
      <c r="BY86" s="12">
        <v>0</v>
      </c>
      <c r="BZ86" s="12">
        <v>0</v>
      </c>
      <c r="CA86" s="12">
        <v>0</v>
      </c>
      <c r="CB86" s="12">
        <v>0</v>
      </c>
      <c r="CC86" s="12">
        <v>0</v>
      </c>
    </row>
    <row r="87" spans="1:81" ht="15">
      <c r="A87" s="10">
        <v>70</v>
      </c>
      <c r="B87" s="11" t="s">
        <v>306</v>
      </c>
      <c r="C87" s="12">
        <v>1993</v>
      </c>
      <c r="D87" s="11" t="s">
        <v>102</v>
      </c>
      <c r="E87" s="13">
        <f>SUM(LARGE(G87:BW87,{1,2,3,4,5,6,7,8,9,10,11,12,13,14,15,16,17}))+SUM(LARGE(BX87:CA87,{1,2,3}))</f>
        <v>44</v>
      </c>
      <c r="F87" s="13">
        <f t="shared" si="2"/>
        <v>44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23</v>
      </c>
      <c r="AO87" s="12">
        <v>21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2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2">
        <v>0</v>
      </c>
      <c r="BJ87" s="12">
        <v>0</v>
      </c>
      <c r="BK87" s="12">
        <v>0</v>
      </c>
      <c r="BL87" s="12">
        <v>0</v>
      </c>
      <c r="BM87" s="12">
        <v>0</v>
      </c>
      <c r="BN87" s="12">
        <v>0</v>
      </c>
      <c r="BO87" s="12">
        <v>0</v>
      </c>
      <c r="BP87" s="12">
        <v>0</v>
      </c>
      <c r="BQ87" s="12">
        <v>0</v>
      </c>
      <c r="BR87" s="12">
        <v>0</v>
      </c>
      <c r="BS87" s="12">
        <v>0</v>
      </c>
      <c r="BT87" s="12">
        <v>0</v>
      </c>
      <c r="BU87" s="12">
        <v>0</v>
      </c>
      <c r="BV87" s="12">
        <v>0</v>
      </c>
      <c r="BW87" s="12">
        <v>0</v>
      </c>
      <c r="BX87" s="12">
        <v>0</v>
      </c>
      <c r="BY87" s="12">
        <v>0</v>
      </c>
      <c r="BZ87" s="12">
        <v>0</v>
      </c>
      <c r="CA87" s="12">
        <v>0</v>
      </c>
      <c r="CB87" s="12">
        <v>0</v>
      </c>
      <c r="CC87" s="12">
        <v>0</v>
      </c>
    </row>
    <row r="88" spans="1:81" ht="15">
      <c r="A88" s="10">
        <v>71</v>
      </c>
      <c r="B88" s="11" t="s">
        <v>316</v>
      </c>
      <c r="C88" s="12">
        <v>1984</v>
      </c>
      <c r="D88" s="11" t="s">
        <v>82</v>
      </c>
      <c r="E88" s="13">
        <f>SUM(LARGE(G88:BW88,{1,2,3,4,5,6,7,8,9,10,11,12,13,14,15,16,17}))+SUM(LARGE(BX88:CA88,{1,2,3}))</f>
        <v>39</v>
      </c>
      <c r="F88" s="13">
        <f t="shared" si="2"/>
        <v>21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4</v>
      </c>
      <c r="N88" s="12">
        <v>5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12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2">
        <v>0</v>
      </c>
      <c r="BB88" s="12">
        <v>0</v>
      </c>
      <c r="BC88" s="12">
        <v>0</v>
      </c>
      <c r="BD88" s="12">
        <v>0</v>
      </c>
      <c r="BE88" s="12">
        <v>0</v>
      </c>
      <c r="BF88" s="12">
        <v>0</v>
      </c>
      <c r="BG88" s="12">
        <v>0</v>
      </c>
      <c r="BH88" s="12">
        <v>0</v>
      </c>
      <c r="BI88" s="12">
        <v>0</v>
      </c>
      <c r="BJ88" s="12">
        <v>0</v>
      </c>
      <c r="BK88" s="12">
        <v>0</v>
      </c>
      <c r="BL88" s="12">
        <v>0</v>
      </c>
      <c r="BM88" s="12">
        <v>0</v>
      </c>
      <c r="BN88" s="12">
        <v>0</v>
      </c>
      <c r="BO88" s="12">
        <v>0</v>
      </c>
      <c r="BP88" s="12">
        <v>0</v>
      </c>
      <c r="BQ88" s="12">
        <v>18</v>
      </c>
      <c r="BR88" s="12">
        <v>0</v>
      </c>
      <c r="BS88" s="12">
        <v>0</v>
      </c>
      <c r="BT88" s="12">
        <v>0</v>
      </c>
      <c r="BU88" s="12">
        <v>0</v>
      </c>
      <c r="BV88" s="12">
        <v>0</v>
      </c>
      <c r="BW88" s="12">
        <v>0</v>
      </c>
      <c r="BX88" s="12">
        <v>0</v>
      </c>
      <c r="BY88" s="12">
        <v>0</v>
      </c>
      <c r="BZ88" s="12">
        <v>0</v>
      </c>
      <c r="CA88" s="12">
        <v>0</v>
      </c>
      <c r="CB88" s="12">
        <v>0</v>
      </c>
      <c r="CC88" s="12">
        <v>0</v>
      </c>
    </row>
    <row r="89" spans="1:81" ht="15">
      <c r="A89" s="10">
        <v>72</v>
      </c>
      <c r="B89" s="11" t="s">
        <v>312</v>
      </c>
      <c r="C89" s="12">
        <v>1989</v>
      </c>
      <c r="D89" s="11" t="s">
        <v>313</v>
      </c>
      <c r="E89" s="13">
        <f>SUM(LARGE(G89:BW89,{1,2,3,4,5,6,7,8,9,10,11,12,13,14,15,16,17}))+SUM(LARGE(BX89:CA89,{1,2,3}))</f>
        <v>31</v>
      </c>
      <c r="F89" s="13">
        <f t="shared" si="2"/>
        <v>31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2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>
        <v>0</v>
      </c>
      <c r="BA89" s="12">
        <v>0</v>
      </c>
      <c r="BB89" s="12">
        <v>0</v>
      </c>
      <c r="BC89" s="12">
        <v>0</v>
      </c>
      <c r="BD89" s="12">
        <v>0</v>
      </c>
      <c r="BE89" s="12">
        <v>0</v>
      </c>
      <c r="BF89" s="12">
        <v>0</v>
      </c>
      <c r="BG89" s="12">
        <v>0</v>
      </c>
      <c r="BH89" s="12">
        <v>0</v>
      </c>
      <c r="BI89" s="12">
        <v>0</v>
      </c>
      <c r="BJ89" s="12">
        <v>28</v>
      </c>
      <c r="BK89" s="12">
        <v>0</v>
      </c>
      <c r="BL89" s="12">
        <v>0</v>
      </c>
      <c r="BM89" s="12">
        <v>0</v>
      </c>
      <c r="BN89" s="12">
        <v>0</v>
      </c>
      <c r="BO89" s="12">
        <v>0</v>
      </c>
      <c r="BP89" s="12">
        <v>0</v>
      </c>
      <c r="BQ89" s="12">
        <v>0</v>
      </c>
      <c r="BR89" s="12">
        <v>0</v>
      </c>
      <c r="BS89" s="12">
        <v>0</v>
      </c>
      <c r="BT89" s="12">
        <v>0</v>
      </c>
      <c r="BU89" s="12">
        <v>0</v>
      </c>
      <c r="BV89" s="12">
        <v>0</v>
      </c>
      <c r="BW89" s="12">
        <v>0</v>
      </c>
      <c r="BX89" s="12">
        <v>0</v>
      </c>
      <c r="BY89" s="12">
        <v>3</v>
      </c>
      <c r="BZ89" s="12">
        <v>0</v>
      </c>
      <c r="CA89" s="12">
        <v>0</v>
      </c>
      <c r="CB89" s="12">
        <v>0</v>
      </c>
      <c r="CC89" s="12">
        <v>0</v>
      </c>
    </row>
    <row r="90" spans="1:81" ht="15">
      <c r="A90" s="10">
        <v>73</v>
      </c>
      <c r="B90" s="11" t="s">
        <v>309</v>
      </c>
      <c r="C90" s="12">
        <v>1993</v>
      </c>
      <c r="D90" s="11" t="s">
        <v>310</v>
      </c>
      <c r="E90" s="13">
        <f>SUM(LARGE(G90:BW90,{1,2,3,4,5,6,7,8,9,10,11,12,13,14,15,16,17}))+SUM(LARGE(BX90:CA90,{1,2,3}))</f>
        <v>28</v>
      </c>
      <c r="F90" s="13">
        <f t="shared" si="2"/>
        <v>28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12</v>
      </c>
      <c r="AO90" s="12">
        <v>16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2">
        <v>0</v>
      </c>
      <c r="BA90" s="12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0</v>
      </c>
      <c r="BH90" s="12">
        <v>0</v>
      </c>
      <c r="BI90" s="12">
        <v>0</v>
      </c>
      <c r="BJ90" s="12">
        <v>0</v>
      </c>
      <c r="BK90" s="12">
        <v>0</v>
      </c>
      <c r="BL90" s="12">
        <v>0</v>
      </c>
      <c r="BM90" s="12">
        <v>0</v>
      </c>
      <c r="BN90" s="12">
        <v>0</v>
      </c>
      <c r="BO90" s="12">
        <v>0</v>
      </c>
      <c r="BP90" s="12">
        <v>0</v>
      </c>
      <c r="BQ90" s="12">
        <v>0</v>
      </c>
      <c r="BR90" s="12">
        <v>0</v>
      </c>
      <c r="BS90" s="12">
        <v>0</v>
      </c>
      <c r="BT90" s="12">
        <v>0</v>
      </c>
      <c r="BU90" s="12">
        <v>0</v>
      </c>
      <c r="BV90" s="12">
        <v>0</v>
      </c>
      <c r="BW90" s="12">
        <v>0</v>
      </c>
      <c r="BX90" s="12">
        <v>0</v>
      </c>
      <c r="BY90" s="12">
        <v>0</v>
      </c>
      <c r="BZ90" s="12">
        <v>0</v>
      </c>
      <c r="CA90" s="12">
        <v>0</v>
      </c>
      <c r="CB90" s="12">
        <v>0</v>
      </c>
      <c r="CC90" s="12">
        <v>0</v>
      </c>
    </row>
    <row r="91" spans="1:81" ht="15">
      <c r="A91" s="10">
        <v>74</v>
      </c>
      <c r="B91" s="11" t="s">
        <v>311</v>
      </c>
      <c r="C91" s="12">
        <v>1995</v>
      </c>
      <c r="D91" s="11" t="s">
        <v>102</v>
      </c>
      <c r="E91" s="13">
        <f>SUM(LARGE(G91:BW91,{1,2,3,4,5,6,7,8,9,10,11,12,13,14,15,16,17}))+SUM(LARGE(BX91:CA91,{1,2,3}))</f>
        <v>28</v>
      </c>
      <c r="F91" s="13">
        <f t="shared" si="2"/>
        <v>28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2">
        <v>0</v>
      </c>
      <c r="BB91" s="12">
        <v>0</v>
      </c>
      <c r="BC91" s="12">
        <v>0</v>
      </c>
      <c r="BD91" s="12">
        <v>0</v>
      </c>
      <c r="BE91" s="12">
        <v>7</v>
      </c>
      <c r="BF91" s="12">
        <v>0</v>
      </c>
      <c r="BG91" s="12">
        <v>21</v>
      </c>
      <c r="BH91" s="12">
        <v>0</v>
      </c>
      <c r="BI91" s="12">
        <v>0</v>
      </c>
      <c r="BJ91" s="12">
        <v>0</v>
      </c>
      <c r="BK91" s="12">
        <v>0</v>
      </c>
      <c r="BL91" s="12">
        <v>0</v>
      </c>
      <c r="BM91" s="12">
        <v>0</v>
      </c>
      <c r="BN91" s="12">
        <v>0</v>
      </c>
      <c r="BO91" s="12">
        <v>0</v>
      </c>
      <c r="BP91" s="12">
        <v>0</v>
      </c>
      <c r="BQ91" s="12">
        <v>0</v>
      </c>
      <c r="BR91" s="12">
        <v>0</v>
      </c>
      <c r="BS91" s="12">
        <v>0</v>
      </c>
      <c r="BT91" s="12">
        <v>0</v>
      </c>
      <c r="BU91" s="12">
        <v>0</v>
      </c>
      <c r="BV91" s="12">
        <v>0</v>
      </c>
      <c r="BW91" s="12">
        <v>0</v>
      </c>
      <c r="BX91" s="12">
        <v>0</v>
      </c>
      <c r="BY91" s="12">
        <v>0</v>
      </c>
      <c r="BZ91" s="12">
        <v>0</v>
      </c>
      <c r="CA91" s="12">
        <v>0</v>
      </c>
      <c r="CB91" s="12">
        <v>0</v>
      </c>
      <c r="CC91" s="12">
        <v>0</v>
      </c>
    </row>
    <row r="92" spans="1:81" ht="15">
      <c r="A92" s="10">
        <v>75</v>
      </c>
      <c r="B92" s="11" t="s">
        <v>314</v>
      </c>
      <c r="C92" s="12">
        <v>1991</v>
      </c>
      <c r="D92" s="11" t="s">
        <v>313</v>
      </c>
      <c r="E92" s="13">
        <f>SUM(LARGE(G92:BW92,{1,2,3,4,5,6,7,8,9,10,11,12,13,14,15,16,17}))+SUM(LARGE(BX92:CA92,{1,2,3}))</f>
        <v>25</v>
      </c>
      <c r="F92" s="13">
        <f t="shared" si="2"/>
        <v>25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2">
        <v>0</v>
      </c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12">
        <v>0</v>
      </c>
      <c r="BA92" s="12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2">
        <v>0</v>
      </c>
      <c r="BJ92" s="12">
        <v>25</v>
      </c>
      <c r="BK92" s="12">
        <v>0</v>
      </c>
      <c r="BL92" s="12">
        <v>0</v>
      </c>
      <c r="BM92" s="12">
        <v>0</v>
      </c>
      <c r="BN92" s="12">
        <v>0</v>
      </c>
      <c r="BO92" s="12">
        <v>0</v>
      </c>
      <c r="BP92" s="12">
        <v>0</v>
      </c>
      <c r="BQ92" s="12">
        <v>0</v>
      </c>
      <c r="BR92" s="12">
        <v>0</v>
      </c>
      <c r="BS92" s="12">
        <v>0</v>
      </c>
      <c r="BT92" s="12">
        <v>0</v>
      </c>
      <c r="BU92" s="12">
        <v>0</v>
      </c>
      <c r="BV92" s="12">
        <v>0</v>
      </c>
      <c r="BW92" s="12">
        <v>0</v>
      </c>
      <c r="BX92" s="12">
        <v>0</v>
      </c>
      <c r="BY92" s="12">
        <v>0</v>
      </c>
      <c r="BZ92" s="12">
        <v>0</v>
      </c>
      <c r="CA92" s="12">
        <v>0</v>
      </c>
      <c r="CB92" s="12">
        <v>0</v>
      </c>
      <c r="CC92" s="12">
        <v>0</v>
      </c>
    </row>
    <row r="93" spans="1:81" ht="15">
      <c r="A93" s="10">
        <v>76</v>
      </c>
      <c r="B93" s="11" t="s">
        <v>331</v>
      </c>
      <c r="C93" s="12">
        <v>1984</v>
      </c>
      <c r="D93" s="11" t="s">
        <v>161</v>
      </c>
      <c r="E93" s="13">
        <f>SUM(LARGE(G93:BW93,{1,2,3,4,5,6,7,8,9,10,11,12,13,14,15,16,17}))+SUM(LARGE(BX93:CA93,{1,2,3}))</f>
        <v>22</v>
      </c>
      <c r="F93" s="13">
        <f t="shared" si="2"/>
        <v>22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2">
        <v>0</v>
      </c>
      <c r="BB93" s="12">
        <v>0</v>
      </c>
      <c r="BC93" s="12">
        <v>0</v>
      </c>
      <c r="BD93" s="12">
        <v>0</v>
      </c>
      <c r="BE93" s="12">
        <v>0</v>
      </c>
      <c r="BF93" s="12">
        <v>0</v>
      </c>
      <c r="BG93" s="12">
        <v>0</v>
      </c>
      <c r="BH93" s="12">
        <v>0</v>
      </c>
      <c r="BI93" s="12">
        <v>0</v>
      </c>
      <c r="BJ93" s="12">
        <v>0</v>
      </c>
      <c r="BK93" s="12">
        <v>0</v>
      </c>
      <c r="BL93" s="12">
        <v>0</v>
      </c>
      <c r="BM93" s="12">
        <v>0</v>
      </c>
      <c r="BN93" s="12">
        <v>0</v>
      </c>
      <c r="BO93" s="12">
        <v>0</v>
      </c>
      <c r="BP93" s="12">
        <v>0</v>
      </c>
      <c r="BQ93" s="12">
        <v>0</v>
      </c>
      <c r="BR93" s="12">
        <v>0</v>
      </c>
      <c r="BS93" s="12">
        <v>22</v>
      </c>
      <c r="BT93" s="12">
        <v>0</v>
      </c>
      <c r="BU93" s="12">
        <v>0</v>
      </c>
      <c r="BV93" s="12">
        <v>0</v>
      </c>
      <c r="BW93" s="12">
        <v>0</v>
      </c>
      <c r="BX93" s="12">
        <v>0</v>
      </c>
      <c r="BY93" s="12">
        <v>0</v>
      </c>
      <c r="BZ93" s="12">
        <v>0</v>
      </c>
      <c r="CA93" s="12">
        <v>0</v>
      </c>
      <c r="CB93" s="12">
        <v>0</v>
      </c>
      <c r="CC93" s="12">
        <v>0</v>
      </c>
    </row>
    <row r="94" spans="1:81" ht="15">
      <c r="A94" s="10">
        <v>77</v>
      </c>
      <c r="B94" s="11" t="s">
        <v>315</v>
      </c>
      <c r="C94" s="12">
        <v>1993</v>
      </c>
      <c r="D94" s="11" t="s">
        <v>82</v>
      </c>
      <c r="E94" s="13">
        <f>SUM(LARGE(G94:BW94,{1,2,3,4,5,6,7,8,9,10,11,12,13,14,15,16,17}))+SUM(LARGE(BX94:CA94,{1,2,3}))</f>
        <v>21</v>
      </c>
      <c r="F94" s="13">
        <f t="shared" si="2"/>
        <v>21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2</v>
      </c>
      <c r="N94" s="12">
        <v>14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2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2">
        <v>0</v>
      </c>
      <c r="BJ94" s="12">
        <v>0</v>
      </c>
      <c r="BK94" s="12">
        <v>0</v>
      </c>
      <c r="BL94" s="12">
        <v>0</v>
      </c>
      <c r="BM94" s="12">
        <v>0</v>
      </c>
      <c r="BN94" s="12">
        <v>0</v>
      </c>
      <c r="BO94" s="12">
        <v>0</v>
      </c>
      <c r="BP94" s="12">
        <v>0</v>
      </c>
      <c r="BQ94" s="12">
        <v>0</v>
      </c>
      <c r="BR94" s="12">
        <v>0</v>
      </c>
      <c r="BS94" s="12">
        <v>0</v>
      </c>
      <c r="BT94" s="12">
        <v>0</v>
      </c>
      <c r="BU94" s="12">
        <v>0</v>
      </c>
      <c r="BV94" s="12">
        <v>0</v>
      </c>
      <c r="BW94" s="12">
        <v>0</v>
      </c>
      <c r="BX94" s="12">
        <v>0</v>
      </c>
      <c r="BY94" s="12">
        <v>0</v>
      </c>
      <c r="BZ94" s="12">
        <v>0</v>
      </c>
      <c r="CA94" s="12">
        <v>5</v>
      </c>
      <c r="CB94" s="12">
        <v>0</v>
      </c>
      <c r="CC94" s="12">
        <v>0</v>
      </c>
    </row>
    <row r="95" spans="1:81" ht="15">
      <c r="A95" s="10">
        <v>78</v>
      </c>
      <c r="B95" s="11" t="s">
        <v>317</v>
      </c>
      <c r="C95" s="12">
        <v>1994</v>
      </c>
      <c r="D95" s="11" t="s">
        <v>92</v>
      </c>
      <c r="E95" s="13">
        <f>SUM(LARGE(G95:BW95,{1,2,3,4,5,6,7,8,9,10,11,12,13,14,15,16,17}))+SUM(LARGE(BX95:CA95,{1,2,3}))</f>
        <v>21</v>
      </c>
      <c r="F95" s="13">
        <f t="shared" si="2"/>
        <v>21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2">
        <v>0</v>
      </c>
      <c r="BB95" s="12">
        <v>0</v>
      </c>
      <c r="BC95" s="12">
        <v>0</v>
      </c>
      <c r="BD95" s="12">
        <v>0</v>
      </c>
      <c r="BE95" s="12">
        <v>9</v>
      </c>
      <c r="BF95" s="12">
        <v>12</v>
      </c>
      <c r="BG95" s="12">
        <v>0</v>
      </c>
      <c r="BH95" s="12">
        <v>0</v>
      </c>
      <c r="BI95" s="12">
        <v>0</v>
      </c>
      <c r="BJ95" s="12">
        <v>0</v>
      </c>
      <c r="BK95" s="12">
        <v>0</v>
      </c>
      <c r="BL95" s="12">
        <v>0</v>
      </c>
      <c r="BM95" s="12">
        <v>0</v>
      </c>
      <c r="BN95" s="12">
        <v>0</v>
      </c>
      <c r="BO95" s="12">
        <v>0</v>
      </c>
      <c r="BP95" s="12">
        <v>0</v>
      </c>
      <c r="BQ95" s="12">
        <v>0</v>
      </c>
      <c r="BR95" s="12">
        <v>0</v>
      </c>
      <c r="BS95" s="12">
        <v>0</v>
      </c>
      <c r="BT95" s="12">
        <v>0</v>
      </c>
      <c r="BU95" s="12">
        <v>0</v>
      </c>
      <c r="BV95" s="12">
        <v>0</v>
      </c>
      <c r="BW95" s="12">
        <v>0</v>
      </c>
      <c r="BX95" s="12">
        <v>0</v>
      </c>
      <c r="BY95" s="12">
        <v>0</v>
      </c>
      <c r="BZ95" s="12">
        <v>0</v>
      </c>
      <c r="CA95" s="12">
        <v>0</v>
      </c>
      <c r="CB95" s="12">
        <v>0</v>
      </c>
      <c r="CC95" s="12">
        <v>0</v>
      </c>
    </row>
    <row r="96" spans="1:81" ht="15">
      <c r="A96" s="10">
        <v>79</v>
      </c>
      <c r="B96" s="11" t="s">
        <v>318</v>
      </c>
      <c r="C96" s="12">
        <v>1992</v>
      </c>
      <c r="D96" s="11" t="s">
        <v>82</v>
      </c>
      <c r="E96" s="13">
        <f>SUM(LARGE(G96:BW96,{1,2,3,4,5,6,7,8,9,10,11,12,13,14,15,16,17}))+SUM(LARGE(BX96:CA96,{1,2,3}))</f>
        <v>16</v>
      </c>
      <c r="F96" s="13">
        <f t="shared" si="2"/>
        <v>16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16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2">
        <v>0</v>
      </c>
      <c r="BJ96" s="12">
        <v>0</v>
      </c>
      <c r="BK96" s="12">
        <v>0</v>
      </c>
      <c r="BL96" s="12">
        <v>0</v>
      </c>
      <c r="BM96" s="12">
        <v>0</v>
      </c>
      <c r="BN96" s="12">
        <v>0</v>
      </c>
      <c r="BO96" s="12">
        <v>0</v>
      </c>
      <c r="BP96" s="12">
        <v>0</v>
      </c>
      <c r="BQ96" s="12">
        <v>0</v>
      </c>
      <c r="BR96" s="12">
        <v>0</v>
      </c>
      <c r="BS96" s="12">
        <v>0</v>
      </c>
      <c r="BT96" s="12">
        <v>0</v>
      </c>
      <c r="BU96" s="12">
        <v>0</v>
      </c>
      <c r="BV96" s="12">
        <v>0</v>
      </c>
      <c r="BW96" s="12">
        <v>0</v>
      </c>
      <c r="BX96" s="12">
        <v>0</v>
      </c>
      <c r="BY96" s="12">
        <v>0</v>
      </c>
      <c r="BZ96" s="12">
        <v>0</v>
      </c>
      <c r="CA96" s="12">
        <v>0</v>
      </c>
      <c r="CB96" s="12">
        <v>0</v>
      </c>
      <c r="CC96" s="12">
        <v>0</v>
      </c>
    </row>
    <row r="97" spans="1:81" ht="15">
      <c r="A97" s="10">
        <v>80</v>
      </c>
      <c r="B97" s="11" t="s">
        <v>319</v>
      </c>
      <c r="C97" s="12">
        <v>1994</v>
      </c>
      <c r="D97" s="11" t="s">
        <v>217</v>
      </c>
      <c r="E97" s="13">
        <f>SUM(LARGE(G97:BW97,{1,2,3,4,5,6,7,8,9,10,11,12,13,14,15,16,17}))+SUM(LARGE(BX97:CA97,{1,2,3}))</f>
        <v>14</v>
      </c>
      <c r="F97" s="13">
        <f t="shared" si="2"/>
        <v>14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2">
        <v>0</v>
      </c>
      <c r="BB97" s="12">
        <v>0</v>
      </c>
      <c r="BC97" s="12">
        <v>0</v>
      </c>
      <c r="BD97" s="12">
        <v>0</v>
      </c>
      <c r="BE97" s="12">
        <v>8</v>
      </c>
      <c r="BF97" s="12">
        <v>6</v>
      </c>
      <c r="BG97" s="12">
        <v>0</v>
      </c>
      <c r="BH97" s="12">
        <v>0</v>
      </c>
      <c r="BI97" s="12">
        <v>0</v>
      </c>
      <c r="BJ97" s="12">
        <v>0</v>
      </c>
      <c r="BK97" s="12">
        <v>0</v>
      </c>
      <c r="BL97" s="12">
        <v>0</v>
      </c>
      <c r="BM97" s="12">
        <v>0</v>
      </c>
      <c r="BN97" s="12">
        <v>0</v>
      </c>
      <c r="BO97" s="12">
        <v>0</v>
      </c>
      <c r="BP97" s="12">
        <v>0</v>
      </c>
      <c r="BQ97" s="12">
        <v>0</v>
      </c>
      <c r="BR97" s="12">
        <v>0</v>
      </c>
      <c r="BS97" s="12">
        <v>0</v>
      </c>
      <c r="BT97" s="12">
        <v>0</v>
      </c>
      <c r="BU97" s="12">
        <v>0</v>
      </c>
      <c r="BV97" s="12">
        <v>0</v>
      </c>
      <c r="BW97" s="12">
        <v>0</v>
      </c>
      <c r="BX97" s="12">
        <v>0</v>
      </c>
      <c r="BY97" s="12">
        <v>0</v>
      </c>
      <c r="BZ97" s="12">
        <v>0</v>
      </c>
      <c r="CA97" s="12">
        <v>0</v>
      </c>
      <c r="CB97" s="12">
        <v>0</v>
      </c>
      <c r="CC97" s="12">
        <v>0</v>
      </c>
    </row>
    <row r="98" spans="1:81" ht="15">
      <c r="A98" s="10">
        <v>81</v>
      </c>
      <c r="B98" s="11" t="s">
        <v>532</v>
      </c>
      <c r="C98" s="12">
        <v>1994</v>
      </c>
      <c r="D98" s="11" t="s">
        <v>217</v>
      </c>
      <c r="E98" s="13">
        <f>SUM(LARGE(G98:BW98,{1,2,3,4,5,6,7,8,9,10,11,12,13,14,15,16,17}))+SUM(LARGE(BX98:CA98,{1,2,3}))</f>
        <v>14</v>
      </c>
      <c r="F98" s="13">
        <f t="shared" si="2"/>
        <v>14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2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0</v>
      </c>
      <c r="BH98" s="12">
        <v>0</v>
      </c>
      <c r="BI98" s="12">
        <v>0</v>
      </c>
      <c r="BJ98" s="12">
        <v>0</v>
      </c>
      <c r="BK98" s="12">
        <v>0</v>
      </c>
      <c r="BL98" s="12">
        <v>0</v>
      </c>
      <c r="BM98" s="12">
        <v>0</v>
      </c>
      <c r="BN98" s="12">
        <v>0</v>
      </c>
      <c r="BO98" s="12">
        <v>0</v>
      </c>
      <c r="BP98" s="12">
        <v>0</v>
      </c>
      <c r="BQ98" s="12">
        <v>0</v>
      </c>
      <c r="BR98" s="12">
        <v>0</v>
      </c>
      <c r="BS98" s="12">
        <v>0</v>
      </c>
      <c r="BT98" s="12">
        <v>14</v>
      </c>
      <c r="BU98" s="12">
        <v>0</v>
      </c>
      <c r="BV98" s="12">
        <v>0</v>
      </c>
      <c r="BW98" s="12">
        <v>0</v>
      </c>
      <c r="BX98" s="12">
        <v>0</v>
      </c>
      <c r="BY98" s="12">
        <v>0</v>
      </c>
      <c r="BZ98" s="12">
        <v>0</v>
      </c>
      <c r="CA98" s="12">
        <v>0</v>
      </c>
      <c r="CB98" s="12">
        <v>0</v>
      </c>
      <c r="CC98" s="12">
        <v>0</v>
      </c>
    </row>
    <row r="99" spans="1:81" ht="15">
      <c r="A99" s="10">
        <v>82</v>
      </c>
      <c r="B99" s="11" t="s">
        <v>397</v>
      </c>
      <c r="C99" s="12">
        <v>1995</v>
      </c>
      <c r="D99" s="11" t="s">
        <v>105</v>
      </c>
      <c r="E99" s="13">
        <f>SUM(LARGE(G99:BW99,{1,2,3,4,5,6,7,8,9,10,11,12,13,14,15,16,17}))+SUM(LARGE(BX99:CA99,{1,2,3}))</f>
        <v>13</v>
      </c>
      <c r="F99" s="13">
        <f t="shared" si="2"/>
        <v>13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2">
        <v>0</v>
      </c>
      <c r="BB99" s="12">
        <v>0</v>
      </c>
      <c r="BC99" s="12">
        <v>0</v>
      </c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2">
        <v>0</v>
      </c>
      <c r="BJ99" s="12">
        <v>0</v>
      </c>
      <c r="BK99" s="12">
        <v>0</v>
      </c>
      <c r="BL99" s="12">
        <v>0</v>
      </c>
      <c r="BM99" s="12">
        <v>0</v>
      </c>
      <c r="BN99" s="12">
        <v>0</v>
      </c>
      <c r="BO99" s="12">
        <v>0</v>
      </c>
      <c r="BP99" s="12">
        <v>0</v>
      </c>
      <c r="BQ99" s="12">
        <v>0</v>
      </c>
      <c r="BR99" s="12">
        <v>0</v>
      </c>
      <c r="BS99" s="12">
        <v>0</v>
      </c>
      <c r="BT99" s="12">
        <v>0</v>
      </c>
      <c r="BU99" s="12">
        <v>0</v>
      </c>
      <c r="BV99" s="12">
        <v>0</v>
      </c>
      <c r="BW99" s="12">
        <v>0</v>
      </c>
      <c r="BX99" s="12">
        <v>13</v>
      </c>
      <c r="BY99" s="12">
        <v>0</v>
      </c>
      <c r="BZ99" s="12">
        <v>0</v>
      </c>
      <c r="CA99" s="12">
        <v>0</v>
      </c>
      <c r="CB99" s="12">
        <v>0</v>
      </c>
      <c r="CC99" s="12">
        <v>0</v>
      </c>
    </row>
    <row r="100" spans="1:81" ht="15">
      <c r="A100" s="10">
        <v>83</v>
      </c>
      <c r="B100" s="11" t="s">
        <v>320</v>
      </c>
      <c r="C100" s="12">
        <v>1995</v>
      </c>
      <c r="D100" s="11" t="s">
        <v>89</v>
      </c>
      <c r="E100" s="13">
        <f>SUM(LARGE(G100:BW100,{1,2,3,4,5,6,7,8,9,10,11,12,13,14,15,16,17}))+SUM(LARGE(BX100:CA100,{1,2,3}))</f>
        <v>12</v>
      </c>
      <c r="F100" s="13">
        <f t="shared" si="2"/>
        <v>12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2">
        <v>0</v>
      </c>
      <c r="BB100" s="12">
        <v>0</v>
      </c>
      <c r="BC100" s="12">
        <v>0</v>
      </c>
      <c r="BD100" s="12">
        <v>0</v>
      </c>
      <c r="BE100" s="12">
        <v>12</v>
      </c>
      <c r="BF100" s="12">
        <v>0</v>
      </c>
      <c r="BG100" s="12">
        <v>0</v>
      </c>
      <c r="BH100" s="12">
        <v>0</v>
      </c>
      <c r="BI100" s="12">
        <v>0</v>
      </c>
      <c r="BJ100" s="12">
        <v>0</v>
      </c>
      <c r="BK100" s="12">
        <v>0</v>
      </c>
      <c r="BL100" s="12">
        <v>0</v>
      </c>
      <c r="BM100" s="12">
        <v>0</v>
      </c>
      <c r="BN100" s="12">
        <v>0</v>
      </c>
      <c r="BO100" s="12">
        <v>0</v>
      </c>
      <c r="BP100" s="12">
        <v>0</v>
      </c>
      <c r="BQ100" s="12">
        <v>0</v>
      </c>
      <c r="BR100" s="12">
        <v>0</v>
      </c>
      <c r="BS100" s="12">
        <v>0</v>
      </c>
      <c r="BT100" s="12">
        <v>0</v>
      </c>
      <c r="BU100" s="12">
        <v>0</v>
      </c>
      <c r="BV100" s="12">
        <v>0</v>
      </c>
      <c r="BW100" s="12">
        <v>0</v>
      </c>
      <c r="BX100" s="12">
        <v>0</v>
      </c>
      <c r="BY100" s="12">
        <v>0</v>
      </c>
      <c r="BZ100" s="12">
        <v>0</v>
      </c>
      <c r="CA100" s="12">
        <v>0</v>
      </c>
      <c r="CB100" s="12">
        <v>0</v>
      </c>
      <c r="CC100" s="12">
        <v>0</v>
      </c>
    </row>
    <row r="101" spans="1:81" ht="15">
      <c r="A101" s="10">
        <v>84</v>
      </c>
      <c r="B101" s="11" t="s">
        <v>321</v>
      </c>
      <c r="C101" s="12">
        <v>1993</v>
      </c>
      <c r="D101" s="11" t="s">
        <v>89</v>
      </c>
      <c r="E101" s="13">
        <f>SUM(LARGE(G101:BW101,{1,2,3,4,5,6,7,8,9,10,11,12,13,14,15,16,17}))+SUM(LARGE(BX101:CA101,{1,2,3}))</f>
        <v>11</v>
      </c>
      <c r="F101" s="13">
        <f t="shared" si="2"/>
        <v>11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11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2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2">
        <v>0</v>
      </c>
      <c r="BJ101" s="12">
        <v>0</v>
      </c>
      <c r="BK101" s="12">
        <v>0</v>
      </c>
      <c r="BL101" s="12">
        <v>0</v>
      </c>
      <c r="BM101" s="12">
        <v>0</v>
      </c>
      <c r="BN101" s="12">
        <v>0</v>
      </c>
      <c r="BO101" s="12">
        <v>0</v>
      </c>
      <c r="BP101" s="12">
        <v>0</v>
      </c>
      <c r="BQ101" s="12">
        <v>0</v>
      </c>
      <c r="BR101" s="12">
        <v>0</v>
      </c>
      <c r="BS101" s="12">
        <v>0</v>
      </c>
      <c r="BT101" s="12">
        <v>0</v>
      </c>
      <c r="BU101" s="12">
        <v>0</v>
      </c>
      <c r="BV101" s="12">
        <v>0</v>
      </c>
      <c r="BW101" s="12">
        <v>0</v>
      </c>
      <c r="BX101" s="12">
        <v>0</v>
      </c>
      <c r="BY101" s="12">
        <v>0</v>
      </c>
      <c r="BZ101" s="12">
        <v>0</v>
      </c>
      <c r="CA101" s="12">
        <v>0</v>
      </c>
      <c r="CB101" s="12">
        <v>0</v>
      </c>
      <c r="CC101" s="12">
        <v>0</v>
      </c>
    </row>
    <row r="102" spans="1:81" ht="15">
      <c r="A102" s="10">
        <v>85</v>
      </c>
      <c r="B102" s="11" t="s">
        <v>411</v>
      </c>
      <c r="C102" s="12">
        <v>1994</v>
      </c>
      <c r="D102" s="11" t="s">
        <v>78</v>
      </c>
      <c r="E102" s="13">
        <f>SUM(LARGE(G102:BW102,{1,2,3,4,5,6,7,8,9,10,11,12,13,14,15,16,17}))+SUM(LARGE(BX102:CA102,{1,2,3}))</f>
        <v>10</v>
      </c>
      <c r="F102" s="13">
        <f t="shared" si="2"/>
        <v>10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0</v>
      </c>
      <c r="BA102" s="12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2">
        <v>0</v>
      </c>
      <c r="BJ102" s="12">
        <v>0</v>
      </c>
      <c r="BK102" s="12">
        <v>0</v>
      </c>
      <c r="BL102" s="12">
        <v>0</v>
      </c>
      <c r="BM102" s="12">
        <v>0</v>
      </c>
      <c r="BN102" s="12">
        <v>0</v>
      </c>
      <c r="BO102" s="12">
        <v>0</v>
      </c>
      <c r="BP102" s="12">
        <v>0</v>
      </c>
      <c r="BQ102" s="12">
        <v>0</v>
      </c>
      <c r="BR102" s="12">
        <v>0</v>
      </c>
      <c r="BS102" s="12">
        <v>0</v>
      </c>
      <c r="BT102" s="12">
        <v>0</v>
      </c>
      <c r="BU102" s="12">
        <v>0</v>
      </c>
      <c r="BV102" s="12">
        <v>0</v>
      </c>
      <c r="BW102" s="12">
        <v>0</v>
      </c>
      <c r="BX102" s="12">
        <v>10</v>
      </c>
      <c r="BY102" s="12">
        <v>0</v>
      </c>
      <c r="BZ102" s="12">
        <v>0</v>
      </c>
      <c r="CA102" s="12">
        <v>0</v>
      </c>
      <c r="CB102" s="12">
        <v>0</v>
      </c>
      <c r="CC102" s="12">
        <v>0</v>
      </c>
    </row>
    <row r="103" spans="1:81" ht="15">
      <c r="A103" s="10">
        <v>86</v>
      </c>
      <c r="B103" s="11" t="s">
        <v>401</v>
      </c>
      <c r="C103" s="12">
        <v>1994</v>
      </c>
      <c r="D103" s="11" t="s">
        <v>76</v>
      </c>
      <c r="E103" s="13">
        <f>SUM(LARGE(G103:BW103,{1,2,3,4,5,6,7,8,9,10,11,12,13,14,15,16,17}))+SUM(LARGE(BX103:CA103,{1,2,3}))</f>
        <v>8</v>
      </c>
      <c r="F103" s="13">
        <f t="shared" si="2"/>
        <v>8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2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12">
        <v>0</v>
      </c>
      <c r="BN103" s="12">
        <v>0</v>
      </c>
      <c r="BO103" s="12">
        <v>0</v>
      </c>
      <c r="BP103" s="12">
        <v>0</v>
      </c>
      <c r="BQ103" s="12">
        <v>0</v>
      </c>
      <c r="BR103" s="12">
        <v>0</v>
      </c>
      <c r="BS103" s="12">
        <v>0</v>
      </c>
      <c r="BT103" s="12">
        <v>0</v>
      </c>
      <c r="BU103" s="12">
        <v>0</v>
      </c>
      <c r="BV103" s="12">
        <v>0</v>
      </c>
      <c r="BW103" s="12">
        <v>0</v>
      </c>
      <c r="BX103" s="12">
        <v>0</v>
      </c>
      <c r="BY103" s="12">
        <v>8</v>
      </c>
      <c r="BZ103" s="12">
        <v>0</v>
      </c>
      <c r="CA103" s="12">
        <v>0</v>
      </c>
      <c r="CB103" s="12">
        <v>0</v>
      </c>
      <c r="CC103" s="12">
        <v>0</v>
      </c>
    </row>
    <row r="104" spans="1:81" ht="15">
      <c r="A104" s="10">
        <v>87</v>
      </c>
      <c r="B104" s="11" t="s">
        <v>322</v>
      </c>
      <c r="C104" s="12">
        <v>1995</v>
      </c>
      <c r="D104" s="11" t="s">
        <v>89</v>
      </c>
      <c r="E104" s="13">
        <f>SUM(LARGE(G104:BW104,{1,2,3,4,5,6,7,8,9,10,11,12,13,14,15,16,17}))+SUM(LARGE(BX104:CA104,{1,2,3}))</f>
        <v>6</v>
      </c>
      <c r="F104" s="13">
        <f t="shared" si="2"/>
        <v>6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6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2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2">
        <v>0</v>
      </c>
      <c r="BJ104" s="12">
        <v>0</v>
      </c>
      <c r="BK104" s="12">
        <v>0</v>
      </c>
      <c r="BL104" s="12">
        <v>0</v>
      </c>
      <c r="BM104" s="12">
        <v>0</v>
      </c>
      <c r="BN104" s="12">
        <v>0</v>
      </c>
      <c r="BO104" s="12">
        <v>0</v>
      </c>
      <c r="BP104" s="12">
        <v>0</v>
      </c>
      <c r="BQ104" s="12">
        <v>0</v>
      </c>
      <c r="BR104" s="12">
        <v>0</v>
      </c>
      <c r="BS104" s="12">
        <v>0</v>
      </c>
      <c r="BT104" s="12">
        <v>0</v>
      </c>
      <c r="BU104" s="12">
        <v>0</v>
      </c>
      <c r="BV104" s="12">
        <v>0</v>
      </c>
      <c r="BW104" s="12">
        <v>0</v>
      </c>
      <c r="BX104" s="12">
        <v>0</v>
      </c>
      <c r="BY104" s="12">
        <v>0</v>
      </c>
      <c r="BZ104" s="12">
        <v>0</v>
      </c>
      <c r="CA104" s="12">
        <v>0</v>
      </c>
      <c r="CB104" s="12">
        <v>0</v>
      </c>
      <c r="CC104" s="12">
        <v>0</v>
      </c>
    </row>
    <row r="105" spans="1:81" ht="15">
      <c r="A105" s="10">
        <v>88</v>
      </c>
      <c r="B105" s="11" t="s">
        <v>323</v>
      </c>
      <c r="C105" s="12">
        <v>1991</v>
      </c>
      <c r="D105" s="11" t="s">
        <v>324</v>
      </c>
      <c r="E105" s="13">
        <f>SUM(LARGE(G105:BW105,{1,2,3,4,5,6,7,8,9,10,11,12,13,14,15,16,17}))+SUM(LARGE(BX105:CA105,{1,2,3}))</f>
        <v>5</v>
      </c>
      <c r="F105" s="13">
        <f t="shared" si="2"/>
        <v>5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5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2">
        <v>0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2">
        <v>0</v>
      </c>
      <c r="BA105" s="12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0</v>
      </c>
      <c r="BH105" s="12">
        <v>0</v>
      </c>
      <c r="BI105" s="12">
        <v>0</v>
      </c>
      <c r="BJ105" s="12">
        <v>0</v>
      </c>
      <c r="BK105" s="12">
        <v>0</v>
      </c>
      <c r="BL105" s="12">
        <v>0</v>
      </c>
      <c r="BM105" s="12">
        <v>0</v>
      </c>
      <c r="BN105" s="12">
        <v>0</v>
      </c>
      <c r="BO105" s="12">
        <v>0</v>
      </c>
      <c r="BP105" s="12">
        <v>0</v>
      </c>
      <c r="BQ105" s="12">
        <v>0</v>
      </c>
      <c r="BR105" s="12">
        <v>0</v>
      </c>
      <c r="BS105" s="12">
        <v>0</v>
      </c>
      <c r="BT105" s="12">
        <v>0</v>
      </c>
      <c r="BU105" s="12">
        <v>0</v>
      </c>
      <c r="BV105" s="12">
        <v>0</v>
      </c>
      <c r="BW105" s="12">
        <v>0</v>
      </c>
      <c r="BX105" s="12">
        <v>0</v>
      </c>
      <c r="BY105" s="12">
        <v>0</v>
      </c>
      <c r="BZ105" s="12">
        <v>0</v>
      </c>
      <c r="CA105" s="12">
        <v>0</v>
      </c>
      <c r="CB105" s="12">
        <v>0</v>
      </c>
      <c r="CC105" s="12">
        <v>0</v>
      </c>
    </row>
    <row r="106" spans="1:81" ht="15">
      <c r="A106" s="10">
        <v>89</v>
      </c>
      <c r="B106" s="11" t="s">
        <v>325</v>
      </c>
      <c r="C106" s="12">
        <v>1983</v>
      </c>
      <c r="D106" s="11" t="s">
        <v>89</v>
      </c>
      <c r="E106" s="13">
        <f>SUM(LARGE(G106:BW106,{1,2,3,4,5,6,7,8,9,10,11,12,13,14,15,16,17}))+SUM(LARGE(BX106:CA106,{1,2,3}))</f>
        <v>4</v>
      </c>
      <c r="F106" s="13">
        <f t="shared" si="2"/>
        <v>4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4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2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2">
        <v>0</v>
      </c>
      <c r="BJ106" s="12">
        <v>0</v>
      </c>
      <c r="BK106" s="12">
        <v>0</v>
      </c>
      <c r="BL106" s="12">
        <v>0</v>
      </c>
      <c r="BM106" s="12">
        <v>0</v>
      </c>
      <c r="BN106" s="12">
        <v>0</v>
      </c>
      <c r="BO106" s="12">
        <v>0</v>
      </c>
      <c r="BP106" s="12">
        <v>0</v>
      </c>
      <c r="BQ106" s="12">
        <v>0</v>
      </c>
      <c r="BR106" s="12">
        <v>0</v>
      </c>
      <c r="BS106" s="12">
        <v>0</v>
      </c>
      <c r="BT106" s="12">
        <v>0</v>
      </c>
      <c r="BU106" s="12">
        <v>0</v>
      </c>
      <c r="BV106" s="12">
        <v>0</v>
      </c>
      <c r="BW106" s="12">
        <v>0</v>
      </c>
      <c r="BX106" s="12">
        <v>0</v>
      </c>
      <c r="BY106" s="12">
        <v>0</v>
      </c>
      <c r="BZ106" s="12">
        <v>0</v>
      </c>
      <c r="CA106" s="12">
        <v>0</v>
      </c>
      <c r="CB106" s="12">
        <v>0</v>
      </c>
      <c r="CC106" s="12">
        <v>0</v>
      </c>
    </row>
    <row r="107" spans="1:81" ht="15">
      <c r="A107" s="10">
        <v>90</v>
      </c>
      <c r="B107" s="11" t="s">
        <v>326</v>
      </c>
      <c r="C107" s="12">
        <v>1994</v>
      </c>
      <c r="D107" s="11" t="s">
        <v>95</v>
      </c>
      <c r="E107" s="13">
        <f>SUM(LARGE(G107:BW107,{1,2,3,4,5,6,7,8,9,10,11,12,13,14,15,16,17}))+SUM(LARGE(BX107:CA107,{1,2,3}))</f>
        <v>4</v>
      </c>
      <c r="F107" s="13">
        <f t="shared" si="2"/>
        <v>4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2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4</v>
      </c>
      <c r="BH107" s="12">
        <v>0</v>
      </c>
      <c r="BI107" s="12">
        <v>0</v>
      </c>
      <c r="BJ107" s="12">
        <v>0</v>
      </c>
      <c r="BK107" s="12">
        <v>0</v>
      </c>
      <c r="BL107" s="12">
        <v>0</v>
      </c>
      <c r="BM107" s="12">
        <v>0</v>
      </c>
      <c r="BN107" s="12">
        <v>0</v>
      </c>
      <c r="BO107" s="12">
        <v>0</v>
      </c>
      <c r="BP107" s="12">
        <v>0</v>
      </c>
      <c r="BQ107" s="12">
        <v>0</v>
      </c>
      <c r="BR107" s="12">
        <v>0</v>
      </c>
      <c r="BS107" s="12">
        <v>0</v>
      </c>
      <c r="BT107" s="12">
        <v>0</v>
      </c>
      <c r="BU107" s="12">
        <v>0</v>
      </c>
      <c r="BV107" s="12">
        <v>0</v>
      </c>
      <c r="BW107" s="12">
        <v>0</v>
      </c>
      <c r="BX107" s="12">
        <v>0</v>
      </c>
      <c r="BY107" s="12">
        <v>0</v>
      </c>
      <c r="BZ107" s="12">
        <v>0</v>
      </c>
      <c r="CA107" s="12">
        <v>0</v>
      </c>
      <c r="CB107" s="12">
        <v>0</v>
      </c>
      <c r="CC107" s="12">
        <v>0</v>
      </c>
    </row>
    <row r="108" spans="1:81" ht="15">
      <c r="A108" s="10">
        <v>91</v>
      </c>
      <c r="B108" s="11" t="s">
        <v>327</v>
      </c>
      <c r="C108" s="12">
        <v>1992</v>
      </c>
      <c r="D108" s="11" t="s">
        <v>105</v>
      </c>
      <c r="E108" s="13">
        <f>SUM(LARGE(G108:BW108,{1,2,3,4,5,6,7,8,9,10,11,12,13,14,15,16,17}))+SUM(LARGE(BX108:CA108,{1,2,3}))</f>
        <v>3</v>
      </c>
      <c r="F108" s="13">
        <f t="shared" si="2"/>
        <v>1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1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2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2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2">
        <v>0</v>
      </c>
      <c r="BJ108" s="12">
        <v>0</v>
      </c>
      <c r="BK108" s="12">
        <v>0</v>
      </c>
      <c r="BL108" s="12">
        <v>0</v>
      </c>
      <c r="BM108" s="12">
        <v>0</v>
      </c>
      <c r="BN108" s="12">
        <v>0</v>
      </c>
      <c r="BO108" s="12">
        <v>0</v>
      </c>
      <c r="BP108" s="12">
        <v>0</v>
      </c>
      <c r="BQ108" s="12">
        <v>0</v>
      </c>
      <c r="BR108" s="12">
        <v>0</v>
      </c>
      <c r="BS108" s="12">
        <v>0</v>
      </c>
      <c r="BT108" s="12">
        <v>0</v>
      </c>
      <c r="BU108" s="12">
        <v>0</v>
      </c>
      <c r="BV108" s="12">
        <v>0</v>
      </c>
      <c r="BW108" s="12">
        <v>0</v>
      </c>
      <c r="BX108" s="12">
        <v>0</v>
      </c>
      <c r="BY108" s="12">
        <v>0</v>
      </c>
      <c r="BZ108" s="12">
        <v>0</v>
      </c>
      <c r="CA108" s="12">
        <v>0</v>
      </c>
      <c r="CB108" s="12">
        <v>0</v>
      </c>
      <c r="CC108" s="12">
        <v>0</v>
      </c>
    </row>
    <row r="109" spans="1:81" ht="15">
      <c r="A109" s="10">
        <v>92</v>
      </c>
      <c r="B109" s="11" t="s">
        <v>328</v>
      </c>
      <c r="C109" s="12">
        <v>1995</v>
      </c>
      <c r="D109" s="11" t="s">
        <v>78</v>
      </c>
      <c r="E109" s="13">
        <f>SUM(LARGE(G109:BW109,{1,2,3,4,5,6,7,8,9,10,11,12,13,14,15,16,17}))+SUM(LARGE(BX109:CA109,{1,2,3}))</f>
        <v>3</v>
      </c>
      <c r="F109" s="13">
        <f t="shared" si="2"/>
        <v>3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2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2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3</v>
      </c>
      <c r="BH109" s="12">
        <v>0</v>
      </c>
      <c r="BI109" s="12">
        <v>0</v>
      </c>
      <c r="BJ109" s="12">
        <v>0</v>
      </c>
      <c r="BK109" s="12">
        <v>0</v>
      </c>
      <c r="BL109" s="12">
        <v>0</v>
      </c>
      <c r="BM109" s="12">
        <v>0</v>
      </c>
      <c r="BN109" s="12">
        <v>0</v>
      </c>
      <c r="BO109" s="12">
        <v>0</v>
      </c>
      <c r="BP109" s="12">
        <v>0</v>
      </c>
      <c r="BQ109" s="12">
        <v>0</v>
      </c>
      <c r="BR109" s="12">
        <v>0</v>
      </c>
      <c r="BS109" s="12">
        <v>0</v>
      </c>
      <c r="BT109" s="12">
        <v>0</v>
      </c>
      <c r="BU109" s="12">
        <v>0</v>
      </c>
      <c r="BV109" s="12">
        <v>0</v>
      </c>
      <c r="BW109" s="12">
        <v>0</v>
      </c>
      <c r="BX109" s="12">
        <v>0</v>
      </c>
      <c r="BY109" s="12">
        <v>0</v>
      </c>
      <c r="BZ109" s="12">
        <v>0</v>
      </c>
      <c r="CA109" s="12">
        <v>0</v>
      </c>
      <c r="CB109" s="12">
        <v>0</v>
      </c>
      <c r="CC109" s="12">
        <v>0</v>
      </c>
    </row>
    <row r="110" spans="1:81" ht="15">
      <c r="A110" s="10">
        <v>93</v>
      </c>
      <c r="B110" s="11" t="s">
        <v>329</v>
      </c>
      <c r="C110" s="12">
        <v>1995</v>
      </c>
      <c r="D110" s="11" t="s">
        <v>78</v>
      </c>
      <c r="E110" s="13">
        <f>SUM(LARGE(G110:BW110,{1,2,3,4,5,6,7,8,9,10,11,12,13,14,15,16,17}))+SUM(LARGE(BX110:CA110,{1,2,3}))</f>
        <v>2</v>
      </c>
      <c r="F110" s="13">
        <f t="shared" si="2"/>
        <v>2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2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2">
        <v>0</v>
      </c>
      <c r="BB110" s="12">
        <v>0</v>
      </c>
      <c r="BC110" s="12">
        <v>0</v>
      </c>
      <c r="BD110" s="12">
        <v>0</v>
      </c>
      <c r="BE110" s="12">
        <v>0</v>
      </c>
      <c r="BF110" s="12">
        <v>0</v>
      </c>
      <c r="BG110" s="12">
        <v>2</v>
      </c>
      <c r="BH110" s="12">
        <v>0</v>
      </c>
      <c r="BI110" s="12">
        <v>0</v>
      </c>
      <c r="BJ110" s="12">
        <v>0</v>
      </c>
      <c r="BK110" s="12">
        <v>0</v>
      </c>
      <c r="BL110" s="12">
        <v>0</v>
      </c>
      <c r="BM110" s="12">
        <v>0</v>
      </c>
      <c r="BN110" s="12">
        <v>0</v>
      </c>
      <c r="BO110" s="12">
        <v>0</v>
      </c>
      <c r="BP110" s="12">
        <v>0</v>
      </c>
      <c r="BQ110" s="12">
        <v>0</v>
      </c>
      <c r="BR110" s="12">
        <v>0</v>
      </c>
      <c r="BS110" s="12">
        <v>0</v>
      </c>
      <c r="BT110" s="12">
        <v>0</v>
      </c>
      <c r="BU110" s="12">
        <v>0</v>
      </c>
      <c r="BV110" s="12">
        <v>0</v>
      </c>
      <c r="BW110" s="12">
        <v>0</v>
      </c>
      <c r="BX110" s="12">
        <v>0</v>
      </c>
      <c r="BY110" s="12">
        <v>0</v>
      </c>
      <c r="BZ110" s="12">
        <v>0</v>
      </c>
      <c r="CA110" s="12">
        <v>0</v>
      </c>
      <c r="CB110" s="12">
        <v>0</v>
      </c>
      <c r="CC110" s="12">
        <v>0</v>
      </c>
    </row>
    <row r="111" spans="1:81" ht="15">
      <c r="A111" s="10">
        <v>94</v>
      </c>
      <c r="B111" s="11" t="s">
        <v>330</v>
      </c>
      <c r="C111" s="12">
        <v>1995</v>
      </c>
      <c r="D111" s="11" t="s">
        <v>217</v>
      </c>
      <c r="E111" s="13">
        <f>SUM(LARGE(G111:BW111,{1,2,3,4,5,6,7,8,9,10,11,12,13,14,15,16,17}))+SUM(LARGE(BX111:CA111,{1,2,3}))</f>
        <v>1</v>
      </c>
      <c r="F111" s="13">
        <f t="shared" si="2"/>
        <v>1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2">
        <v>0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2">
        <v>0</v>
      </c>
      <c r="BB111" s="12">
        <v>0</v>
      </c>
      <c r="BC111" s="12">
        <v>0</v>
      </c>
      <c r="BD111" s="12">
        <v>0</v>
      </c>
      <c r="BE111" s="12">
        <v>0</v>
      </c>
      <c r="BF111" s="12">
        <v>0</v>
      </c>
      <c r="BG111" s="12">
        <v>1</v>
      </c>
      <c r="BH111" s="12">
        <v>0</v>
      </c>
      <c r="BI111" s="12">
        <v>0</v>
      </c>
      <c r="BJ111" s="12">
        <v>0</v>
      </c>
      <c r="BK111" s="12">
        <v>0</v>
      </c>
      <c r="BL111" s="12">
        <v>0</v>
      </c>
      <c r="BM111" s="12">
        <v>0</v>
      </c>
      <c r="BN111" s="12">
        <v>0</v>
      </c>
      <c r="BO111" s="12">
        <v>0</v>
      </c>
      <c r="BP111" s="12">
        <v>0</v>
      </c>
      <c r="BQ111" s="12">
        <v>0</v>
      </c>
      <c r="BR111" s="12">
        <v>0</v>
      </c>
      <c r="BS111" s="12">
        <v>0</v>
      </c>
      <c r="BT111" s="12">
        <v>0</v>
      </c>
      <c r="BU111" s="12">
        <v>0</v>
      </c>
      <c r="BV111" s="12">
        <v>0</v>
      </c>
      <c r="BW111" s="12">
        <v>0</v>
      </c>
      <c r="BX111" s="12">
        <v>0</v>
      </c>
      <c r="BY111" s="12">
        <v>0</v>
      </c>
      <c r="BZ111" s="12">
        <v>0</v>
      </c>
      <c r="CA111" s="12">
        <v>0</v>
      </c>
      <c r="CB111" s="12">
        <v>0</v>
      </c>
      <c r="CC111" s="12">
        <v>0</v>
      </c>
    </row>
    <row r="112" spans="1:81" ht="15">
      <c r="A112" s="10">
        <v>95</v>
      </c>
      <c r="B112" s="11"/>
      <c r="C112" s="12"/>
      <c r="D112" s="11"/>
      <c r="E112" s="13">
        <f>SUM(LARGE(G112:BW112,{1,2,3,4,5,6,7,8,9,10,11,12,13,14,15,16,17}))+SUM(LARGE(BX112:CA112,{1,2,3}))</f>
        <v>0</v>
      </c>
      <c r="F112" s="13">
        <f aca="true" t="shared" si="3" ref="F112:F146">M112+N112+Q112+R112+AA112+AB112+AC112+AD112+AN112+AO112+BF112+BG112+BJ112+BS112+BT112+BE112+BX112+BY112+BZ112+CA112+CB112</f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2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2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2">
        <v>0</v>
      </c>
      <c r="BJ112" s="12">
        <v>0</v>
      </c>
      <c r="BK112" s="12">
        <v>0</v>
      </c>
      <c r="BL112" s="12">
        <v>0</v>
      </c>
      <c r="BM112" s="12">
        <v>0</v>
      </c>
      <c r="BN112" s="12">
        <v>0</v>
      </c>
      <c r="BO112" s="12">
        <v>0</v>
      </c>
      <c r="BP112" s="12">
        <v>0</v>
      </c>
      <c r="BQ112" s="12">
        <v>0</v>
      </c>
      <c r="BR112" s="12">
        <v>0</v>
      </c>
      <c r="BS112" s="12">
        <v>0</v>
      </c>
      <c r="BT112" s="12">
        <v>0</v>
      </c>
      <c r="BU112" s="12">
        <v>0</v>
      </c>
      <c r="BV112" s="12">
        <v>0</v>
      </c>
      <c r="BW112" s="12">
        <v>0</v>
      </c>
      <c r="BX112" s="12">
        <v>0</v>
      </c>
      <c r="BY112" s="12">
        <v>0</v>
      </c>
      <c r="BZ112" s="12">
        <v>0</v>
      </c>
      <c r="CA112" s="12">
        <v>0</v>
      </c>
      <c r="CB112" s="12">
        <v>0</v>
      </c>
      <c r="CC112" s="12">
        <v>0</v>
      </c>
    </row>
    <row r="113" spans="1:81" ht="15">
      <c r="A113" s="10">
        <v>96</v>
      </c>
      <c r="B113" s="11"/>
      <c r="C113" s="12"/>
      <c r="D113" s="11"/>
      <c r="E113" s="13">
        <f>SUM(LARGE(G113:BW113,{1,2,3,4,5,6,7,8,9,10,11,12,13,14,15,16,17}))+SUM(LARGE(BX113:CA113,{1,2,3}))</f>
        <v>0</v>
      </c>
      <c r="F113" s="13">
        <f t="shared" si="3"/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2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0</v>
      </c>
      <c r="BG113" s="12">
        <v>0</v>
      </c>
      <c r="BH113" s="12">
        <v>0</v>
      </c>
      <c r="BI113" s="12">
        <v>0</v>
      </c>
      <c r="BJ113" s="12">
        <v>0</v>
      </c>
      <c r="BK113" s="12">
        <v>0</v>
      </c>
      <c r="BL113" s="12">
        <v>0</v>
      </c>
      <c r="BM113" s="12">
        <v>0</v>
      </c>
      <c r="BN113" s="12">
        <v>0</v>
      </c>
      <c r="BO113" s="12">
        <v>0</v>
      </c>
      <c r="BP113" s="12">
        <v>0</v>
      </c>
      <c r="BQ113" s="12">
        <v>0</v>
      </c>
      <c r="BR113" s="12">
        <v>0</v>
      </c>
      <c r="BS113" s="12">
        <v>0</v>
      </c>
      <c r="BT113" s="12">
        <v>0</v>
      </c>
      <c r="BU113" s="12">
        <v>0</v>
      </c>
      <c r="BV113" s="12">
        <v>0</v>
      </c>
      <c r="BW113" s="12">
        <v>0</v>
      </c>
      <c r="BX113" s="12">
        <v>0</v>
      </c>
      <c r="BY113" s="12">
        <v>0</v>
      </c>
      <c r="BZ113" s="12">
        <v>0</v>
      </c>
      <c r="CA113" s="12">
        <v>0</v>
      </c>
      <c r="CB113" s="12">
        <v>0</v>
      </c>
      <c r="CC113" s="12">
        <v>0</v>
      </c>
    </row>
    <row r="114" spans="1:81" ht="15">
      <c r="A114" s="10">
        <v>97</v>
      </c>
      <c r="B114" s="11"/>
      <c r="C114" s="12"/>
      <c r="D114" s="11"/>
      <c r="E114" s="13">
        <f>SUM(LARGE(G114:BW114,{1,2,3,4,5,6,7,8,9,10,11,12,13,14,15,16,17}))+SUM(LARGE(BX114:CA114,{1,2,3}))</f>
        <v>0</v>
      </c>
      <c r="F114" s="13">
        <f t="shared" si="3"/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2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2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2">
        <v>0</v>
      </c>
      <c r="BJ114" s="12">
        <v>0</v>
      </c>
      <c r="BK114" s="12">
        <v>0</v>
      </c>
      <c r="BL114" s="12">
        <v>0</v>
      </c>
      <c r="BM114" s="12">
        <v>0</v>
      </c>
      <c r="BN114" s="12">
        <v>0</v>
      </c>
      <c r="BO114" s="12">
        <v>0</v>
      </c>
      <c r="BP114" s="12">
        <v>0</v>
      </c>
      <c r="BQ114" s="12">
        <v>0</v>
      </c>
      <c r="BR114" s="12">
        <v>0</v>
      </c>
      <c r="BS114" s="12">
        <v>0</v>
      </c>
      <c r="BT114" s="12">
        <v>0</v>
      </c>
      <c r="BU114" s="12">
        <v>0</v>
      </c>
      <c r="BV114" s="12">
        <v>0</v>
      </c>
      <c r="BW114" s="12">
        <v>0</v>
      </c>
      <c r="BX114" s="12">
        <v>0</v>
      </c>
      <c r="BY114" s="12">
        <v>0</v>
      </c>
      <c r="BZ114" s="12">
        <v>0</v>
      </c>
      <c r="CA114" s="12">
        <v>0</v>
      </c>
      <c r="CB114" s="12">
        <v>0</v>
      </c>
      <c r="CC114" s="12">
        <v>0</v>
      </c>
    </row>
    <row r="115" spans="1:81" ht="15">
      <c r="A115" s="10">
        <v>98</v>
      </c>
      <c r="B115" s="11"/>
      <c r="C115" s="12"/>
      <c r="D115" s="11"/>
      <c r="E115" s="13">
        <f>SUM(LARGE(G115:BW115,{1,2,3,4,5,6,7,8,9,10,11,12,13,14,15,16,17}))+SUM(LARGE(BX115:CA115,{1,2,3}))</f>
        <v>0</v>
      </c>
      <c r="F115" s="13">
        <f t="shared" si="3"/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2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2">
        <v>0</v>
      </c>
      <c r="BB115" s="12">
        <v>0</v>
      </c>
      <c r="BC115" s="12">
        <v>0</v>
      </c>
      <c r="BD115" s="12">
        <v>0</v>
      </c>
      <c r="BE115" s="12">
        <v>0</v>
      </c>
      <c r="BF115" s="12">
        <v>0</v>
      </c>
      <c r="BG115" s="12">
        <v>0</v>
      </c>
      <c r="BH115" s="12">
        <v>0</v>
      </c>
      <c r="BI115" s="12">
        <v>0</v>
      </c>
      <c r="BJ115" s="12">
        <v>0</v>
      </c>
      <c r="BK115" s="12">
        <v>0</v>
      </c>
      <c r="BL115" s="12">
        <v>0</v>
      </c>
      <c r="BM115" s="12">
        <v>0</v>
      </c>
      <c r="BN115" s="12">
        <v>0</v>
      </c>
      <c r="BO115" s="12">
        <v>0</v>
      </c>
      <c r="BP115" s="12">
        <v>0</v>
      </c>
      <c r="BQ115" s="12">
        <v>0</v>
      </c>
      <c r="BR115" s="12">
        <v>0</v>
      </c>
      <c r="BS115" s="12">
        <v>0</v>
      </c>
      <c r="BT115" s="12">
        <v>0</v>
      </c>
      <c r="BU115" s="12">
        <v>0</v>
      </c>
      <c r="BV115" s="12">
        <v>0</v>
      </c>
      <c r="BW115" s="12">
        <v>0</v>
      </c>
      <c r="BX115" s="12">
        <v>0</v>
      </c>
      <c r="BY115" s="12">
        <v>0</v>
      </c>
      <c r="BZ115" s="12">
        <v>0</v>
      </c>
      <c r="CA115" s="12">
        <v>0</v>
      </c>
      <c r="CB115" s="12">
        <v>0</v>
      </c>
      <c r="CC115" s="12">
        <v>0</v>
      </c>
    </row>
    <row r="116" spans="1:81" ht="15">
      <c r="A116" s="10">
        <v>99</v>
      </c>
      <c r="B116" s="11"/>
      <c r="C116" s="12"/>
      <c r="D116" s="11"/>
      <c r="E116" s="13">
        <f>SUM(LARGE(G116:BW116,{1,2,3,4,5,6,7,8,9,10,11,12,13,14,15,16,17}))+SUM(LARGE(BX116:CA116,{1,2,3}))</f>
        <v>0</v>
      </c>
      <c r="F116" s="13">
        <f t="shared" si="3"/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2">
        <v>0</v>
      </c>
      <c r="BB116" s="12">
        <v>0</v>
      </c>
      <c r="BC116" s="12">
        <v>0</v>
      </c>
      <c r="BD116" s="12">
        <v>0</v>
      </c>
      <c r="BE116" s="12">
        <v>0</v>
      </c>
      <c r="BF116" s="12">
        <v>0</v>
      </c>
      <c r="BG116" s="12">
        <v>0</v>
      </c>
      <c r="BH116" s="12">
        <v>0</v>
      </c>
      <c r="BI116" s="12">
        <v>0</v>
      </c>
      <c r="BJ116" s="12">
        <v>0</v>
      </c>
      <c r="BK116" s="12">
        <v>0</v>
      </c>
      <c r="BL116" s="12">
        <v>0</v>
      </c>
      <c r="BM116" s="12">
        <v>0</v>
      </c>
      <c r="BN116" s="12">
        <v>0</v>
      </c>
      <c r="BO116" s="12">
        <v>0</v>
      </c>
      <c r="BP116" s="12">
        <v>0</v>
      </c>
      <c r="BQ116" s="12">
        <v>0</v>
      </c>
      <c r="BR116" s="12">
        <v>0</v>
      </c>
      <c r="BS116" s="12">
        <v>0</v>
      </c>
      <c r="BT116" s="12">
        <v>0</v>
      </c>
      <c r="BU116" s="12">
        <v>0</v>
      </c>
      <c r="BV116" s="12">
        <v>0</v>
      </c>
      <c r="BW116" s="12">
        <v>0</v>
      </c>
      <c r="BX116" s="12">
        <v>0</v>
      </c>
      <c r="BY116" s="12">
        <v>0</v>
      </c>
      <c r="BZ116" s="12">
        <v>0</v>
      </c>
      <c r="CA116" s="12">
        <v>0</v>
      </c>
      <c r="CB116" s="12">
        <v>0</v>
      </c>
      <c r="CC116" s="12">
        <v>0</v>
      </c>
    </row>
    <row r="117" spans="1:81" ht="15">
      <c r="A117" s="10">
        <v>100</v>
      </c>
      <c r="B117" s="11"/>
      <c r="C117" s="12"/>
      <c r="D117" s="11"/>
      <c r="E117" s="13">
        <f>SUM(LARGE(G117:BW117,{1,2,3,4,5,6,7,8,9,10,11,12,13,14,15,16,17}))+SUM(LARGE(BX117:CA117,{1,2,3}))</f>
        <v>0</v>
      </c>
      <c r="F117" s="13">
        <f t="shared" si="3"/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0</v>
      </c>
      <c r="AT117" s="12">
        <v>0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2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0</v>
      </c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  <c r="BN117" s="12">
        <v>0</v>
      </c>
      <c r="BO117" s="12">
        <v>0</v>
      </c>
      <c r="BP117" s="12">
        <v>0</v>
      </c>
      <c r="BQ117" s="12">
        <v>0</v>
      </c>
      <c r="BR117" s="12">
        <v>0</v>
      </c>
      <c r="BS117" s="12">
        <v>0</v>
      </c>
      <c r="BT117" s="12">
        <v>0</v>
      </c>
      <c r="BU117" s="12">
        <v>0</v>
      </c>
      <c r="BV117" s="12">
        <v>0</v>
      </c>
      <c r="BW117" s="12">
        <v>0</v>
      </c>
      <c r="BX117" s="12">
        <v>0</v>
      </c>
      <c r="BY117" s="12">
        <v>0</v>
      </c>
      <c r="BZ117" s="12">
        <v>0</v>
      </c>
      <c r="CA117" s="12">
        <v>0</v>
      </c>
      <c r="CB117" s="12">
        <v>0</v>
      </c>
      <c r="CC117" s="12">
        <v>0</v>
      </c>
    </row>
    <row r="118" spans="1:81" ht="15">
      <c r="A118" s="10">
        <v>101</v>
      </c>
      <c r="B118" s="11"/>
      <c r="C118" s="12"/>
      <c r="D118" s="11"/>
      <c r="E118" s="13">
        <f>SUM(LARGE(G118:BW118,{1,2,3,4,5,6,7,8,9,10,11,12,13,14,15,16,17}))+SUM(LARGE(BX118:CA118,{1,2,3}))</f>
        <v>0</v>
      </c>
      <c r="F118" s="13">
        <f t="shared" si="3"/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2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2">
        <v>0</v>
      </c>
      <c r="BJ118" s="12">
        <v>0</v>
      </c>
      <c r="BK118" s="12">
        <v>0</v>
      </c>
      <c r="BL118" s="12">
        <v>0</v>
      </c>
      <c r="BM118" s="12">
        <v>0</v>
      </c>
      <c r="BN118" s="12">
        <v>0</v>
      </c>
      <c r="BO118" s="12">
        <v>0</v>
      </c>
      <c r="BP118" s="12">
        <v>0</v>
      </c>
      <c r="BQ118" s="12">
        <v>0</v>
      </c>
      <c r="BR118" s="12">
        <v>0</v>
      </c>
      <c r="BS118" s="12">
        <v>0</v>
      </c>
      <c r="BT118" s="12">
        <v>0</v>
      </c>
      <c r="BU118" s="12">
        <v>0</v>
      </c>
      <c r="BV118" s="12">
        <v>0</v>
      </c>
      <c r="BW118" s="12">
        <v>0</v>
      </c>
      <c r="BX118" s="12">
        <v>0</v>
      </c>
      <c r="BY118" s="12">
        <v>0</v>
      </c>
      <c r="BZ118" s="12">
        <v>0</v>
      </c>
      <c r="CA118" s="12">
        <v>0</v>
      </c>
      <c r="CB118" s="12">
        <v>0</v>
      </c>
      <c r="CC118" s="12">
        <v>0</v>
      </c>
    </row>
    <row r="119" spans="1:81" ht="15">
      <c r="A119" s="10">
        <v>102</v>
      </c>
      <c r="B119" s="11"/>
      <c r="C119" s="12"/>
      <c r="D119" s="11"/>
      <c r="E119" s="13">
        <f>SUM(LARGE(G119:BW119,{1,2,3,4,5,6,7,8,9,10,11,12,13,14,15,16,17}))+SUM(LARGE(BX119:CA119,{1,2,3}))</f>
        <v>0</v>
      </c>
      <c r="F119" s="13">
        <f t="shared" si="3"/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2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2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2">
        <v>0</v>
      </c>
      <c r="BI119" s="12">
        <v>0</v>
      </c>
      <c r="BJ119" s="12">
        <v>0</v>
      </c>
      <c r="BK119" s="12">
        <v>0</v>
      </c>
      <c r="BL119" s="12">
        <v>0</v>
      </c>
      <c r="BM119" s="12">
        <v>0</v>
      </c>
      <c r="BN119" s="12">
        <v>0</v>
      </c>
      <c r="BO119" s="12">
        <v>0</v>
      </c>
      <c r="BP119" s="12">
        <v>0</v>
      </c>
      <c r="BQ119" s="12">
        <v>0</v>
      </c>
      <c r="BR119" s="12">
        <v>0</v>
      </c>
      <c r="BS119" s="12">
        <v>0</v>
      </c>
      <c r="BT119" s="12">
        <v>0</v>
      </c>
      <c r="BU119" s="12">
        <v>0</v>
      </c>
      <c r="BV119" s="12">
        <v>0</v>
      </c>
      <c r="BW119" s="12">
        <v>0</v>
      </c>
      <c r="BX119" s="12">
        <v>0</v>
      </c>
      <c r="BY119" s="12">
        <v>0</v>
      </c>
      <c r="BZ119" s="12">
        <v>0</v>
      </c>
      <c r="CA119" s="12">
        <v>0</v>
      </c>
      <c r="CB119" s="12">
        <v>0</v>
      </c>
      <c r="CC119" s="12">
        <v>0</v>
      </c>
    </row>
    <row r="120" spans="1:81" ht="15">
      <c r="A120" s="10">
        <v>103</v>
      </c>
      <c r="B120" s="11"/>
      <c r="C120" s="12"/>
      <c r="D120" s="11"/>
      <c r="E120" s="13">
        <f>SUM(LARGE(G120:BW120,{1,2,3,4,5,6,7,8,9,10,11,12,13,14,15,16,17}))+SUM(LARGE(BX120:CA120,{1,2,3}))</f>
        <v>0</v>
      </c>
      <c r="F120" s="13">
        <f t="shared" si="3"/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2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2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2">
        <v>0</v>
      </c>
      <c r="BI120" s="12">
        <v>0</v>
      </c>
      <c r="BJ120" s="12">
        <v>0</v>
      </c>
      <c r="BK120" s="12">
        <v>0</v>
      </c>
      <c r="BL120" s="12">
        <v>0</v>
      </c>
      <c r="BM120" s="12">
        <v>0</v>
      </c>
      <c r="BN120" s="12">
        <v>0</v>
      </c>
      <c r="BO120" s="12">
        <v>0</v>
      </c>
      <c r="BP120" s="12">
        <v>0</v>
      </c>
      <c r="BQ120" s="12">
        <v>0</v>
      </c>
      <c r="BR120" s="12">
        <v>0</v>
      </c>
      <c r="BS120" s="12">
        <v>0</v>
      </c>
      <c r="BT120" s="12">
        <v>0</v>
      </c>
      <c r="BU120" s="12">
        <v>0</v>
      </c>
      <c r="BV120" s="12">
        <v>0</v>
      </c>
      <c r="BW120" s="12">
        <v>0</v>
      </c>
      <c r="BX120" s="12">
        <v>0</v>
      </c>
      <c r="BY120" s="12">
        <v>0</v>
      </c>
      <c r="BZ120" s="12">
        <v>0</v>
      </c>
      <c r="CA120" s="12">
        <v>0</v>
      </c>
      <c r="CB120" s="12">
        <v>0</v>
      </c>
      <c r="CC120" s="12">
        <v>0</v>
      </c>
    </row>
    <row r="121" spans="1:81" ht="15">
      <c r="A121" s="10">
        <v>104</v>
      </c>
      <c r="B121" s="11"/>
      <c r="C121" s="12"/>
      <c r="D121" s="11"/>
      <c r="E121" s="13">
        <f>SUM(LARGE(G121:BW121,{1,2,3,4,5,6,7,8,9,10,11,12,13,14,15,16,17}))+SUM(LARGE(BX121:CA121,{1,2,3}))</f>
        <v>0</v>
      </c>
      <c r="F121" s="13">
        <f t="shared" si="3"/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2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2">
        <v>0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0</v>
      </c>
      <c r="BH121" s="12">
        <v>0</v>
      </c>
      <c r="BI121" s="12">
        <v>0</v>
      </c>
      <c r="BJ121" s="12">
        <v>0</v>
      </c>
      <c r="BK121" s="12">
        <v>0</v>
      </c>
      <c r="BL121" s="12">
        <v>0</v>
      </c>
      <c r="BM121" s="12">
        <v>0</v>
      </c>
      <c r="BN121" s="12">
        <v>0</v>
      </c>
      <c r="BO121" s="12">
        <v>0</v>
      </c>
      <c r="BP121" s="12">
        <v>0</v>
      </c>
      <c r="BQ121" s="12">
        <v>0</v>
      </c>
      <c r="BR121" s="12">
        <v>0</v>
      </c>
      <c r="BS121" s="12">
        <v>0</v>
      </c>
      <c r="BT121" s="12">
        <v>0</v>
      </c>
      <c r="BU121" s="12">
        <v>0</v>
      </c>
      <c r="BV121" s="12">
        <v>0</v>
      </c>
      <c r="BW121" s="12">
        <v>0</v>
      </c>
      <c r="BX121" s="12">
        <v>0</v>
      </c>
      <c r="BY121" s="12">
        <v>0</v>
      </c>
      <c r="BZ121" s="12">
        <v>0</v>
      </c>
      <c r="CA121" s="12">
        <v>0</v>
      </c>
      <c r="CB121" s="12">
        <v>0</v>
      </c>
      <c r="CC121" s="12">
        <v>0</v>
      </c>
    </row>
    <row r="122" spans="1:81" ht="15">
      <c r="A122" s="10">
        <v>105</v>
      </c>
      <c r="B122" s="11"/>
      <c r="C122" s="12"/>
      <c r="D122" s="11"/>
      <c r="E122" s="13">
        <f>SUM(LARGE(G122:BW122,{1,2,3,4,5,6,7,8,9,10,11,12,13,14,15,16,17}))+SUM(LARGE(BX122:CA122,{1,2,3}))</f>
        <v>0</v>
      </c>
      <c r="F122" s="13">
        <f t="shared" si="3"/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2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2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2">
        <v>0</v>
      </c>
      <c r="BJ122" s="12">
        <v>0</v>
      </c>
      <c r="BK122" s="12">
        <v>0</v>
      </c>
      <c r="BL122" s="12">
        <v>0</v>
      </c>
      <c r="BM122" s="12">
        <v>0</v>
      </c>
      <c r="BN122" s="12">
        <v>0</v>
      </c>
      <c r="BO122" s="12">
        <v>0</v>
      </c>
      <c r="BP122" s="12">
        <v>0</v>
      </c>
      <c r="BQ122" s="12">
        <v>0</v>
      </c>
      <c r="BR122" s="12">
        <v>0</v>
      </c>
      <c r="BS122" s="12">
        <v>0</v>
      </c>
      <c r="BT122" s="12">
        <v>0</v>
      </c>
      <c r="BU122" s="12">
        <v>0</v>
      </c>
      <c r="BV122" s="12">
        <v>0</v>
      </c>
      <c r="BW122" s="12">
        <v>0</v>
      </c>
      <c r="BX122" s="12">
        <v>0</v>
      </c>
      <c r="BY122" s="12">
        <v>0</v>
      </c>
      <c r="BZ122" s="12">
        <v>0</v>
      </c>
      <c r="CA122" s="12">
        <v>0</v>
      </c>
      <c r="CB122" s="12">
        <v>0</v>
      </c>
      <c r="CC122" s="12">
        <v>0</v>
      </c>
    </row>
    <row r="123" spans="1:81" ht="15">
      <c r="A123" s="10">
        <v>106</v>
      </c>
      <c r="B123" s="11"/>
      <c r="C123" s="12"/>
      <c r="D123" s="11"/>
      <c r="E123" s="13">
        <f>SUM(LARGE(G123:BW123,{1,2,3,4,5,6,7,8,9,10,11,12,13,14,15,16,17}))+SUM(LARGE(BX123:CA123,{1,2,3}))</f>
        <v>0</v>
      </c>
      <c r="F123" s="13">
        <f t="shared" si="3"/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2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2">
        <v>0</v>
      </c>
      <c r="BB123" s="12">
        <v>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2">
        <v>0</v>
      </c>
      <c r="BJ123" s="12">
        <v>0</v>
      </c>
      <c r="BK123" s="12">
        <v>0</v>
      </c>
      <c r="BL123" s="12">
        <v>0</v>
      </c>
      <c r="BM123" s="12">
        <v>0</v>
      </c>
      <c r="BN123" s="12">
        <v>0</v>
      </c>
      <c r="BO123" s="12">
        <v>0</v>
      </c>
      <c r="BP123" s="12">
        <v>0</v>
      </c>
      <c r="BQ123" s="12">
        <v>0</v>
      </c>
      <c r="BR123" s="12">
        <v>0</v>
      </c>
      <c r="BS123" s="12">
        <v>0</v>
      </c>
      <c r="BT123" s="12">
        <v>0</v>
      </c>
      <c r="BU123" s="12">
        <v>0</v>
      </c>
      <c r="BV123" s="12">
        <v>0</v>
      </c>
      <c r="BW123" s="12">
        <v>0</v>
      </c>
      <c r="BX123" s="12">
        <v>0</v>
      </c>
      <c r="BY123" s="12">
        <v>0</v>
      </c>
      <c r="BZ123" s="12">
        <v>0</v>
      </c>
      <c r="CA123" s="12">
        <v>0</v>
      </c>
      <c r="CB123" s="12">
        <v>0</v>
      </c>
      <c r="CC123" s="12">
        <v>0</v>
      </c>
    </row>
    <row r="124" spans="1:81" ht="15">
      <c r="A124" s="10">
        <v>107</v>
      </c>
      <c r="B124" s="11"/>
      <c r="C124" s="12"/>
      <c r="D124" s="11"/>
      <c r="E124" s="13">
        <f>SUM(LARGE(G124:BW124,{1,2,3,4,5,6,7,8,9,10,11,12,13,14,15,16,17}))+SUM(LARGE(BX124:CA124,{1,2,3}))</f>
        <v>0</v>
      </c>
      <c r="F124" s="13">
        <f t="shared" si="3"/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2">
        <v>0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2">
        <v>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2">
        <v>0</v>
      </c>
      <c r="BJ124" s="12">
        <v>0</v>
      </c>
      <c r="BK124" s="12">
        <v>0</v>
      </c>
      <c r="BL124" s="12">
        <v>0</v>
      </c>
      <c r="BM124" s="12">
        <v>0</v>
      </c>
      <c r="BN124" s="12">
        <v>0</v>
      </c>
      <c r="BO124" s="12">
        <v>0</v>
      </c>
      <c r="BP124" s="12">
        <v>0</v>
      </c>
      <c r="BQ124" s="12">
        <v>0</v>
      </c>
      <c r="BR124" s="12">
        <v>0</v>
      </c>
      <c r="BS124" s="12">
        <v>0</v>
      </c>
      <c r="BT124" s="12">
        <v>0</v>
      </c>
      <c r="BU124" s="12">
        <v>0</v>
      </c>
      <c r="BV124" s="12">
        <v>0</v>
      </c>
      <c r="BW124" s="12">
        <v>0</v>
      </c>
      <c r="BX124" s="12">
        <v>0</v>
      </c>
      <c r="BY124" s="12">
        <v>0</v>
      </c>
      <c r="BZ124" s="12">
        <v>0</v>
      </c>
      <c r="CA124" s="12">
        <v>0</v>
      </c>
      <c r="CB124" s="12">
        <v>0</v>
      </c>
      <c r="CC124" s="12">
        <v>0</v>
      </c>
    </row>
    <row r="125" spans="1:81" ht="15">
      <c r="A125" s="10">
        <v>108</v>
      </c>
      <c r="B125" s="11"/>
      <c r="C125" s="12"/>
      <c r="D125" s="11"/>
      <c r="E125" s="13">
        <f>SUM(LARGE(G125:BW125,{1,2,3,4,5,6,7,8,9,10,11,12,13,14,15,16,17}))+SUM(LARGE(BX125:CA125,{1,2,3}))</f>
        <v>0</v>
      </c>
      <c r="F125" s="13">
        <f t="shared" si="3"/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2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2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2">
        <v>0</v>
      </c>
      <c r="BJ125" s="12">
        <v>0</v>
      </c>
      <c r="BK125" s="12">
        <v>0</v>
      </c>
      <c r="BL125" s="12">
        <v>0</v>
      </c>
      <c r="BM125" s="12">
        <v>0</v>
      </c>
      <c r="BN125" s="12">
        <v>0</v>
      </c>
      <c r="BO125" s="12">
        <v>0</v>
      </c>
      <c r="BP125" s="12">
        <v>0</v>
      </c>
      <c r="BQ125" s="12">
        <v>0</v>
      </c>
      <c r="BR125" s="12">
        <v>0</v>
      </c>
      <c r="BS125" s="12">
        <v>0</v>
      </c>
      <c r="BT125" s="12">
        <v>0</v>
      </c>
      <c r="BU125" s="12">
        <v>0</v>
      </c>
      <c r="BV125" s="12">
        <v>0</v>
      </c>
      <c r="BW125" s="12">
        <v>0</v>
      </c>
      <c r="BX125" s="12">
        <v>0</v>
      </c>
      <c r="BY125" s="12">
        <v>0</v>
      </c>
      <c r="BZ125" s="12">
        <v>0</v>
      </c>
      <c r="CA125" s="12">
        <v>0</v>
      </c>
      <c r="CB125" s="12">
        <v>0</v>
      </c>
      <c r="CC125" s="12">
        <v>0</v>
      </c>
    </row>
    <row r="126" spans="1:81" ht="15">
      <c r="A126" s="10">
        <v>109</v>
      </c>
      <c r="B126" s="11"/>
      <c r="C126" s="12"/>
      <c r="D126" s="11"/>
      <c r="E126" s="13">
        <f>SUM(LARGE(G126:BW126,{1,2,3,4,5,6,7,8,9,10,11,12,13,14,15,16,17}))+SUM(LARGE(BX126:CA126,{1,2,3}))</f>
        <v>0</v>
      </c>
      <c r="F126" s="13">
        <f t="shared" si="3"/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2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2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2">
        <v>0</v>
      </c>
      <c r="BJ126" s="12">
        <v>0</v>
      </c>
      <c r="BK126" s="12">
        <v>0</v>
      </c>
      <c r="BL126" s="12">
        <v>0</v>
      </c>
      <c r="BM126" s="12">
        <v>0</v>
      </c>
      <c r="BN126" s="12">
        <v>0</v>
      </c>
      <c r="BO126" s="12">
        <v>0</v>
      </c>
      <c r="BP126" s="12">
        <v>0</v>
      </c>
      <c r="BQ126" s="12">
        <v>0</v>
      </c>
      <c r="BR126" s="12">
        <v>0</v>
      </c>
      <c r="BS126" s="12">
        <v>0</v>
      </c>
      <c r="BT126" s="12">
        <v>0</v>
      </c>
      <c r="BU126" s="12">
        <v>0</v>
      </c>
      <c r="BV126" s="12">
        <v>0</v>
      </c>
      <c r="BW126" s="12">
        <v>0</v>
      </c>
      <c r="BX126" s="12">
        <v>0</v>
      </c>
      <c r="BY126" s="12">
        <v>0</v>
      </c>
      <c r="BZ126" s="12">
        <v>0</v>
      </c>
      <c r="CA126" s="12">
        <v>0</v>
      </c>
      <c r="CB126" s="12">
        <v>0</v>
      </c>
      <c r="CC126" s="12">
        <v>0</v>
      </c>
    </row>
    <row r="127" spans="1:81" ht="15">
      <c r="A127" s="10">
        <v>110</v>
      </c>
      <c r="B127" s="11"/>
      <c r="C127" s="12"/>
      <c r="D127" s="11"/>
      <c r="E127" s="13">
        <f>SUM(LARGE(G127:BW127,{1,2,3,4,5,6,7,8,9,10,11,12,13,14,15,16,17}))+SUM(LARGE(BX127:CA127,{1,2,3}))</f>
        <v>0</v>
      </c>
      <c r="F127" s="13">
        <f t="shared" si="3"/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2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2">
        <v>0</v>
      </c>
      <c r="BJ127" s="12">
        <v>0</v>
      </c>
      <c r="BK127" s="12">
        <v>0</v>
      </c>
      <c r="BL127" s="12">
        <v>0</v>
      </c>
      <c r="BM127" s="12">
        <v>0</v>
      </c>
      <c r="BN127" s="12">
        <v>0</v>
      </c>
      <c r="BO127" s="12">
        <v>0</v>
      </c>
      <c r="BP127" s="12">
        <v>0</v>
      </c>
      <c r="BQ127" s="12">
        <v>0</v>
      </c>
      <c r="BR127" s="12">
        <v>0</v>
      </c>
      <c r="BS127" s="12">
        <v>0</v>
      </c>
      <c r="BT127" s="12">
        <v>0</v>
      </c>
      <c r="BU127" s="12">
        <v>0</v>
      </c>
      <c r="BV127" s="12">
        <v>0</v>
      </c>
      <c r="BW127" s="12">
        <v>0</v>
      </c>
      <c r="BX127" s="12">
        <v>0</v>
      </c>
      <c r="BY127" s="12">
        <v>0</v>
      </c>
      <c r="BZ127" s="12">
        <v>0</v>
      </c>
      <c r="CA127" s="12">
        <v>0</v>
      </c>
      <c r="CB127" s="12">
        <v>0</v>
      </c>
      <c r="CC127" s="12">
        <v>0</v>
      </c>
    </row>
    <row r="128" spans="1:81" ht="15">
      <c r="A128" s="10">
        <v>111</v>
      </c>
      <c r="B128" s="11"/>
      <c r="C128" s="12"/>
      <c r="D128" s="11"/>
      <c r="E128" s="13">
        <f>SUM(LARGE(G128:BW128,{1,2,3,4,5,6,7,8,9,10,11,12,13,14,15,16,17}))+SUM(LARGE(BX128:CA128,{1,2,3}))</f>
        <v>0</v>
      </c>
      <c r="F128" s="13">
        <f t="shared" si="3"/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2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2">
        <v>0</v>
      </c>
      <c r="BJ128" s="12">
        <v>0</v>
      </c>
      <c r="BK128" s="12">
        <v>0</v>
      </c>
      <c r="BL128" s="12">
        <v>0</v>
      </c>
      <c r="BM128" s="12">
        <v>0</v>
      </c>
      <c r="BN128" s="12">
        <v>0</v>
      </c>
      <c r="BO128" s="12">
        <v>0</v>
      </c>
      <c r="BP128" s="12">
        <v>0</v>
      </c>
      <c r="BQ128" s="12">
        <v>0</v>
      </c>
      <c r="BR128" s="12">
        <v>0</v>
      </c>
      <c r="BS128" s="12">
        <v>0</v>
      </c>
      <c r="BT128" s="12">
        <v>0</v>
      </c>
      <c r="BU128" s="12">
        <v>0</v>
      </c>
      <c r="BV128" s="12">
        <v>0</v>
      </c>
      <c r="BW128" s="12">
        <v>0</v>
      </c>
      <c r="BX128" s="12">
        <v>0</v>
      </c>
      <c r="BY128" s="12">
        <v>0</v>
      </c>
      <c r="BZ128" s="12">
        <v>0</v>
      </c>
      <c r="CA128" s="12">
        <v>0</v>
      </c>
      <c r="CB128" s="12">
        <v>0</v>
      </c>
      <c r="CC128" s="12">
        <v>0</v>
      </c>
    </row>
    <row r="129" spans="1:81" ht="15">
      <c r="A129" s="10">
        <v>112</v>
      </c>
      <c r="B129" s="11"/>
      <c r="C129" s="12"/>
      <c r="D129" s="11"/>
      <c r="E129" s="13">
        <f>SUM(LARGE(G129:BW129,{1,2,3,4,5,6,7,8,9,10,11,12,13,14,15,16,17}))+SUM(LARGE(BX129:CA129,{1,2,3}))</f>
        <v>0</v>
      </c>
      <c r="F129" s="13">
        <f t="shared" si="3"/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2">
        <v>0</v>
      </c>
      <c r="BB129" s="12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2">
        <v>0</v>
      </c>
      <c r="BJ129" s="12">
        <v>0</v>
      </c>
      <c r="BK129" s="12">
        <v>0</v>
      </c>
      <c r="BL129" s="12">
        <v>0</v>
      </c>
      <c r="BM129" s="12">
        <v>0</v>
      </c>
      <c r="BN129" s="12">
        <v>0</v>
      </c>
      <c r="BO129" s="12">
        <v>0</v>
      </c>
      <c r="BP129" s="12">
        <v>0</v>
      </c>
      <c r="BQ129" s="12">
        <v>0</v>
      </c>
      <c r="BR129" s="12">
        <v>0</v>
      </c>
      <c r="BS129" s="12">
        <v>0</v>
      </c>
      <c r="BT129" s="12">
        <v>0</v>
      </c>
      <c r="BU129" s="12">
        <v>0</v>
      </c>
      <c r="BV129" s="12">
        <v>0</v>
      </c>
      <c r="BW129" s="12">
        <v>0</v>
      </c>
      <c r="BX129" s="12">
        <v>0</v>
      </c>
      <c r="BY129" s="12">
        <v>0</v>
      </c>
      <c r="BZ129" s="12">
        <v>0</v>
      </c>
      <c r="CA129" s="12">
        <v>0</v>
      </c>
      <c r="CB129" s="12">
        <v>0</v>
      </c>
      <c r="CC129" s="12">
        <v>0</v>
      </c>
    </row>
    <row r="130" spans="1:81" ht="15">
      <c r="A130" s="10">
        <v>113</v>
      </c>
      <c r="B130" s="11"/>
      <c r="C130" s="12"/>
      <c r="D130" s="11"/>
      <c r="E130" s="13">
        <f>SUM(LARGE(G130:BW130,{1,2,3,4,5,6,7,8,9,10,11,12,13,14,15,16,17}))+SUM(LARGE(BX130:CA130,{1,2,3}))</f>
        <v>0</v>
      </c>
      <c r="F130" s="13">
        <f t="shared" si="3"/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2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2">
        <v>0</v>
      </c>
      <c r="BJ130" s="12">
        <v>0</v>
      </c>
      <c r="BK130" s="12">
        <v>0</v>
      </c>
      <c r="BL130" s="12">
        <v>0</v>
      </c>
      <c r="BM130" s="12">
        <v>0</v>
      </c>
      <c r="BN130" s="12">
        <v>0</v>
      </c>
      <c r="BO130" s="12">
        <v>0</v>
      </c>
      <c r="BP130" s="12">
        <v>0</v>
      </c>
      <c r="BQ130" s="12">
        <v>0</v>
      </c>
      <c r="BR130" s="12">
        <v>0</v>
      </c>
      <c r="BS130" s="12">
        <v>0</v>
      </c>
      <c r="BT130" s="12">
        <v>0</v>
      </c>
      <c r="BU130" s="12">
        <v>0</v>
      </c>
      <c r="BV130" s="12">
        <v>0</v>
      </c>
      <c r="BW130" s="12">
        <v>0</v>
      </c>
      <c r="BX130" s="12">
        <v>0</v>
      </c>
      <c r="BY130" s="12">
        <v>0</v>
      </c>
      <c r="BZ130" s="12">
        <v>0</v>
      </c>
      <c r="CA130" s="12">
        <v>0</v>
      </c>
      <c r="CB130" s="12">
        <v>0</v>
      </c>
      <c r="CC130" s="12">
        <v>0</v>
      </c>
    </row>
    <row r="131" spans="1:81" ht="15">
      <c r="A131" s="10">
        <v>114</v>
      </c>
      <c r="B131" s="11"/>
      <c r="C131" s="12"/>
      <c r="D131" s="11"/>
      <c r="E131" s="13">
        <f>SUM(LARGE(G131:BW131,{1,2,3,4,5,6,7,8,9,10,11,12,13,14,15,16,17}))+SUM(LARGE(BX131:CA131,{1,2,3}))</f>
        <v>0</v>
      </c>
      <c r="F131" s="13">
        <f t="shared" si="3"/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2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2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2">
        <v>0</v>
      </c>
      <c r="BJ131" s="12">
        <v>0</v>
      </c>
      <c r="BK131" s="12">
        <v>0</v>
      </c>
      <c r="BL131" s="12">
        <v>0</v>
      </c>
      <c r="BM131" s="12">
        <v>0</v>
      </c>
      <c r="BN131" s="12">
        <v>0</v>
      </c>
      <c r="BO131" s="12">
        <v>0</v>
      </c>
      <c r="BP131" s="12">
        <v>0</v>
      </c>
      <c r="BQ131" s="12">
        <v>0</v>
      </c>
      <c r="BR131" s="12">
        <v>0</v>
      </c>
      <c r="BS131" s="12">
        <v>0</v>
      </c>
      <c r="BT131" s="12">
        <v>0</v>
      </c>
      <c r="BU131" s="12">
        <v>0</v>
      </c>
      <c r="BV131" s="12">
        <v>0</v>
      </c>
      <c r="BW131" s="12">
        <v>0</v>
      </c>
      <c r="BX131" s="12">
        <v>0</v>
      </c>
      <c r="BY131" s="12">
        <v>0</v>
      </c>
      <c r="BZ131" s="12">
        <v>0</v>
      </c>
      <c r="CA131" s="12">
        <v>0</v>
      </c>
      <c r="CB131" s="12">
        <v>0</v>
      </c>
      <c r="CC131" s="12">
        <v>0</v>
      </c>
    </row>
    <row r="132" spans="1:81" ht="15">
      <c r="A132" s="10">
        <v>115</v>
      </c>
      <c r="B132" s="11"/>
      <c r="C132" s="12"/>
      <c r="D132" s="11"/>
      <c r="E132" s="13">
        <f>SUM(LARGE(G132:BW132,{1,2,3,4,5,6,7,8,9,10,11,12,13,14,15,16,17}))+SUM(LARGE(BX132:CA132,{1,2,3}))</f>
        <v>0</v>
      </c>
      <c r="F132" s="13">
        <f t="shared" si="3"/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2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2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2">
        <v>0</v>
      </c>
      <c r="BJ132" s="12">
        <v>0</v>
      </c>
      <c r="BK132" s="12">
        <v>0</v>
      </c>
      <c r="BL132" s="12">
        <v>0</v>
      </c>
      <c r="BM132" s="12">
        <v>0</v>
      </c>
      <c r="BN132" s="12">
        <v>0</v>
      </c>
      <c r="BO132" s="12">
        <v>0</v>
      </c>
      <c r="BP132" s="12">
        <v>0</v>
      </c>
      <c r="BQ132" s="12">
        <v>0</v>
      </c>
      <c r="BR132" s="12">
        <v>0</v>
      </c>
      <c r="BS132" s="12">
        <v>0</v>
      </c>
      <c r="BT132" s="12">
        <v>0</v>
      </c>
      <c r="BU132" s="12">
        <v>0</v>
      </c>
      <c r="BV132" s="12">
        <v>0</v>
      </c>
      <c r="BW132" s="12">
        <v>0</v>
      </c>
      <c r="BX132" s="12">
        <v>0</v>
      </c>
      <c r="BY132" s="12">
        <v>0</v>
      </c>
      <c r="BZ132" s="12">
        <v>0</v>
      </c>
      <c r="CA132" s="12">
        <v>0</v>
      </c>
      <c r="CB132" s="12">
        <v>0</v>
      </c>
      <c r="CC132" s="12">
        <v>0</v>
      </c>
    </row>
    <row r="133" spans="1:81" ht="15">
      <c r="A133" s="10">
        <v>116</v>
      </c>
      <c r="B133" s="11"/>
      <c r="C133" s="12"/>
      <c r="D133" s="11"/>
      <c r="E133" s="13">
        <f>SUM(LARGE(G133:BW133,{1,2,3,4,5,6,7,8,9,10,11,12,13,14,15,16,17}))+SUM(LARGE(BX133:CA133,{1,2,3}))</f>
        <v>0</v>
      </c>
      <c r="F133" s="13">
        <f t="shared" si="3"/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2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2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2">
        <v>0</v>
      </c>
      <c r="BJ133" s="12">
        <v>0</v>
      </c>
      <c r="BK133" s="12">
        <v>0</v>
      </c>
      <c r="BL133" s="12">
        <v>0</v>
      </c>
      <c r="BM133" s="12">
        <v>0</v>
      </c>
      <c r="BN133" s="12">
        <v>0</v>
      </c>
      <c r="BO133" s="12">
        <v>0</v>
      </c>
      <c r="BP133" s="12">
        <v>0</v>
      </c>
      <c r="BQ133" s="12">
        <v>0</v>
      </c>
      <c r="BR133" s="12">
        <v>0</v>
      </c>
      <c r="BS133" s="12">
        <v>0</v>
      </c>
      <c r="BT133" s="12">
        <v>0</v>
      </c>
      <c r="BU133" s="12">
        <v>0</v>
      </c>
      <c r="BV133" s="12">
        <v>0</v>
      </c>
      <c r="BW133" s="12">
        <v>0</v>
      </c>
      <c r="BX133" s="12">
        <v>0</v>
      </c>
      <c r="BY133" s="12">
        <v>0</v>
      </c>
      <c r="BZ133" s="12">
        <v>0</v>
      </c>
      <c r="CA133" s="12">
        <v>0</v>
      </c>
      <c r="CB133" s="12">
        <v>0</v>
      </c>
      <c r="CC133" s="12">
        <v>0</v>
      </c>
    </row>
    <row r="134" spans="1:81" ht="15">
      <c r="A134" s="10">
        <v>117</v>
      </c>
      <c r="B134" s="11"/>
      <c r="C134" s="12"/>
      <c r="D134" s="11"/>
      <c r="E134" s="13">
        <f>SUM(LARGE(G134:BW134,{1,2,3,4,5,6,7,8,9,10,11,12,13,14,15,16,17}))+SUM(LARGE(BX134:CA134,{1,2,3}))</f>
        <v>0</v>
      </c>
      <c r="F134" s="13">
        <f t="shared" si="3"/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2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2">
        <v>0</v>
      </c>
      <c r="BJ134" s="12">
        <v>0</v>
      </c>
      <c r="BK134" s="12">
        <v>0</v>
      </c>
      <c r="BL134" s="12">
        <v>0</v>
      </c>
      <c r="BM134" s="12">
        <v>0</v>
      </c>
      <c r="BN134" s="12">
        <v>0</v>
      </c>
      <c r="BO134" s="12">
        <v>0</v>
      </c>
      <c r="BP134" s="12">
        <v>0</v>
      </c>
      <c r="BQ134" s="12">
        <v>0</v>
      </c>
      <c r="BR134" s="12">
        <v>0</v>
      </c>
      <c r="BS134" s="12">
        <v>0</v>
      </c>
      <c r="BT134" s="12">
        <v>0</v>
      </c>
      <c r="BU134" s="12">
        <v>0</v>
      </c>
      <c r="BV134" s="12">
        <v>0</v>
      </c>
      <c r="BW134" s="12">
        <v>0</v>
      </c>
      <c r="BX134" s="12">
        <v>0</v>
      </c>
      <c r="BY134" s="12">
        <v>0</v>
      </c>
      <c r="BZ134" s="12">
        <v>0</v>
      </c>
      <c r="CA134" s="12">
        <v>0</v>
      </c>
      <c r="CB134" s="12">
        <v>0</v>
      </c>
      <c r="CC134" s="12">
        <v>0</v>
      </c>
    </row>
    <row r="135" spans="1:81" ht="15">
      <c r="A135" s="10">
        <v>118</v>
      </c>
      <c r="B135" s="11"/>
      <c r="C135" s="12"/>
      <c r="D135" s="11"/>
      <c r="E135" s="13">
        <f>SUM(LARGE(G135:BW135,{1,2,3,4,5,6,7,8,9,10,11,12,13,14,15,16,17}))+SUM(LARGE(BX135:CA135,{1,2,3}))</f>
        <v>0</v>
      </c>
      <c r="F135" s="13">
        <f t="shared" si="3"/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2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2">
        <v>0</v>
      </c>
      <c r="BJ135" s="12">
        <v>0</v>
      </c>
      <c r="BK135" s="12">
        <v>0</v>
      </c>
      <c r="BL135" s="12">
        <v>0</v>
      </c>
      <c r="BM135" s="12">
        <v>0</v>
      </c>
      <c r="BN135" s="12">
        <v>0</v>
      </c>
      <c r="BO135" s="12">
        <v>0</v>
      </c>
      <c r="BP135" s="12">
        <v>0</v>
      </c>
      <c r="BQ135" s="12">
        <v>0</v>
      </c>
      <c r="BR135" s="12">
        <v>0</v>
      </c>
      <c r="BS135" s="12">
        <v>0</v>
      </c>
      <c r="BT135" s="12">
        <v>0</v>
      </c>
      <c r="BU135" s="12">
        <v>0</v>
      </c>
      <c r="BV135" s="12">
        <v>0</v>
      </c>
      <c r="BW135" s="12">
        <v>0</v>
      </c>
      <c r="BX135" s="12">
        <v>0</v>
      </c>
      <c r="BY135" s="12">
        <v>0</v>
      </c>
      <c r="BZ135" s="12">
        <v>0</v>
      </c>
      <c r="CA135" s="12">
        <v>0</v>
      </c>
      <c r="CB135" s="12">
        <v>0</v>
      </c>
      <c r="CC135" s="12">
        <v>0</v>
      </c>
    </row>
    <row r="136" spans="1:81" ht="15">
      <c r="A136" s="10">
        <v>119</v>
      </c>
      <c r="B136" s="11"/>
      <c r="C136" s="12"/>
      <c r="D136" s="11"/>
      <c r="E136" s="13">
        <f>SUM(LARGE(G136:BW136,{1,2,3,4,5,6,7,8,9,10,11,12,13,14,15,16,17}))+SUM(LARGE(BX136:CA136,{1,2,3}))</f>
        <v>0</v>
      </c>
      <c r="F136" s="13">
        <f t="shared" si="3"/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2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2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2">
        <v>0</v>
      </c>
      <c r="BJ136" s="12">
        <v>0</v>
      </c>
      <c r="BK136" s="12">
        <v>0</v>
      </c>
      <c r="BL136" s="12">
        <v>0</v>
      </c>
      <c r="BM136" s="12">
        <v>0</v>
      </c>
      <c r="BN136" s="12">
        <v>0</v>
      </c>
      <c r="BO136" s="12">
        <v>0</v>
      </c>
      <c r="BP136" s="12">
        <v>0</v>
      </c>
      <c r="BQ136" s="12">
        <v>0</v>
      </c>
      <c r="BR136" s="12">
        <v>0</v>
      </c>
      <c r="BS136" s="12">
        <v>0</v>
      </c>
      <c r="BT136" s="12">
        <v>0</v>
      </c>
      <c r="BU136" s="12">
        <v>0</v>
      </c>
      <c r="BV136" s="12">
        <v>0</v>
      </c>
      <c r="BW136" s="12">
        <v>0</v>
      </c>
      <c r="BX136" s="12">
        <v>0</v>
      </c>
      <c r="BY136" s="12">
        <v>0</v>
      </c>
      <c r="BZ136" s="12">
        <v>0</v>
      </c>
      <c r="CA136" s="12">
        <v>0</v>
      </c>
      <c r="CB136" s="12">
        <v>0</v>
      </c>
      <c r="CC136" s="12">
        <v>0</v>
      </c>
    </row>
    <row r="137" spans="1:81" ht="15">
      <c r="A137" s="10">
        <v>120</v>
      </c>
      <c r="B137" s="11"/>
      <c r="C137" s="12"/>
      <c r="D137" s="11"/>
      <c r="E137" s="13">
        <f>SUM(LARGE(G137:BW137,{1,2,3,4,5,6,7,8,9,10,11,12,13,14,15,16,17}))+SUM(LARGE(BX137:CA137,{1,2,3}))</f>
        <v>0</v>
      </c>
      <c r="F137" s="13">
        <f t="shared" si="3"/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2">
        <v>0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2">
        <v>0</v>
      </c>
      <c r="BA137" s="12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2">
        <v>0</v>
      </c>
      <c r="BI137" s="12">
        <v>0</v>
      </c>
      <c r="BJ137" s="12">
        <v>0</v>
      </c>
      <c r="BK137" s="12">
        <v>0</v>
      </c>
      <c r="BL137" s="12">
        <v>0</v>
      </c>
      <c r="BM137" s="12">
        <v>0</v>
      </c>
      <c r="BN137" s="12">
        <v>0</v>
      </c>
      <c r="BO137" s="12">
        <v>0</v>
      </c>
      <c r="BP137" s="12">
        <v>0</v>
      </c>
      <c r="BQ137" s="12">
        <v>0</v>
      </c>
      <c r="BR137" s="12">
        <v>0</v>
      </c>
      <c r="BS137" s="12">
        <v>0</v>
      </c>
      <c r="BT137" s="12">
        <v>0</v>
      </c>
      <c r="BU137" s="12">
        <v>0</v>
      </c>
      <c r="BV137" s="12">
        <v>0</v>
      </c>
      <c r="BW137" s="12">
        <v>0</v>
      </c>
      <c r="BX137" s="12">
        <v>0</v>
      </c>
      <c r="BY137" s="12">
        <v>0</v>
      </c>
      <c r="BZ137" s="12">
        <v>0</v>
      </c>
      <c r="CA137" s="12">
        <v>0</v>
      </c>
      <c r="CB137" s="12">
        <v>0</v>
      </c>
      <c r="CC137" s="12">
        <v>0</v>
      </c>
    </row>
    <row r="138" spans="1:81" ht="15">
      <c r="A138" s="10">
        <v>121</v>
      </c>
      <c r="B138" s="11"/>
      <c r="C138" s="12"/>
      <c r="D138" s="11"/>
      <c r="E138" s="13">
        <f>SUM(LARGE(G138:BW138,{1,2,3,4,5,6,7,8,9,10,11,12,13,14,15,16,17}))+SUM(LARGE(BX138:CA138,{1,2,3}))</f>
        <v>0</v>
      </c>
      <c r="F138" s="13">
        <f t="shared" si="3"/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2">
        <v>0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12">
        <v>0</v>
      </c>
      <c r="BA138" s="12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2">
        <v>0</v>
      </c>
      <c r="BJ138" s="12">
        <v>0</v>
      </c>
      <c r="BK138" s="12">
        <v>0</v>
      </c>
      <c r="BL138" s="12">
        <v>0</v>
      </c>
      <c r="BM138" s="12">
        <v>0</v>
      </c>
      <c r="BN138" s="12">
        <v>0</v>
      </c>
      <c r="BO138" s="12">
        <v>0</v>
      </c>
      <c r="BP138" s="12">
        <v>0</v>
      </c>
      <c r="BQ138" s="12">
        <v>0</v>
      </c>
      <c r="BR138" s="12">
        <v>0</v>
      </c>
      <c r="BS138" s="12">
        <v>0</v>
      </c>
      <c r="BT138" s="12">
        <v>0</v>
      </c>
      <c r="BU138" s="12">
        <v>0</v>
      </c>
      <c r="BV138" s="12">
        <v>0</v>
      </c>
      <c r="BW138" s="12">
        <v>0</v>
      </c>
      <c r="BX138" s="12">
        <v>0</v>
      </c>
      <c r="BY138" s="12">
        <v>0</v>
      </c>
      <c r="BZ138" s="12">
        <v>0</v>
      </c>
      <c r="CA138" s="12">
        <v>0</v>
      </c>
      <c r="CB138" s="12">
        <v>0</v>
      </c>
      <c r="CC138" s="12">
        <v>0</v>
      </c>
    </row>
    <row r="139" spans="1:81" ht="15">
      <c r="A139" s="10">
        <v>122</v>
      </c>
      <c r="B139" s="11"/>
      <c r="C139" s="12"/>
      <c r="D139" s="11"/>
      <c r="E139" s="13">
        <f>SUM(LARGE(G139:BW139,{1,2,3,4,5,6,7,8,9,10,11,12,13,14,15,16,17}))+SUM(LARGE(BX139:CA139,{1,2,3}))</f>
        <v>0</v>
      </c>
      <c r="F139" s="13">
        <f t="shared" si="3"/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2">
        <v>0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2">
        <v>0</v>
      </c>
      <c r="BB139" s="12">
        <v>0</v>
      </c>
      <c r="BC139" s="12">
        <v>0</v>
      </c>
      <c r="BD139" s="12">
        <v>0</v>
      </c>
      <c r="BE139" s="12">
        <v>0</v>
      </c>
      <c r="BF139" s="12">
        <v>0</v>
      </c>
      <c r="BG139" s="12">
        <v>0</v>
      </c>
      <c r="BH139" s="12">
        <v>0</v>
      </c>
      <c r="BI139" s="12">
        <v>0</v>
      </c>
      <c r="BJ139" s="12">
        <v>0</v>
      </c>
      <c r="BK139" s="12">
        <v>0</v>
      </c>
      <c r="BL139" s="12">
        <v>0</v>
      </c>
      <c r="BM139" s="12">
        <v>0</v>
      </c>
      <c r="BN139" s="12">
        <v>0</v>
      </c>
      <c r="BO139" s="12">
        <v>0</v>
      </c>
      <c r="BP139" s="12">
        <v>0</v>
      </c>
      <c r="BQ139" s="12">
        <v>0</v>
      </c>
      <c r="BR139" s="12">
        <v>0</v>
      </c>
      <c r="BS139" s="12">
        <v>0</v>
      </c>
      <c r="BT139" s="12">
        <v>0</v>
      </c>
      <c r="BU139" s="12">
        <v>0</v>
      </c>
      <c r="BV139" s="12">
        <v>0</v>
      </c>
      <c r="BW139" s="12">
        <v>0</v>
      </c>
      <c r="BX139" s="12">
        <v>0</v>
      </c>
      <c r="BY139" s="12">
        <v>0</v>
      </c>
      <c r="BZ139" s="12">
        <v>0</v>
      </c>
      <c r="CA139" s="12">
        <v>0</v>
      </c>
      <c r="CB139" s="12">
        <v>0</v>
      </c>
      <c r="CC139" s="12">
        <v>0</v>
      </c>
    </row>
    <row r="140" spans="1:81" ht="15">
      <c r="A140" s="10">
        <v>123</v>
      </c>
      <c r="B140" s="11"/>
      <c r="C140" s="12"/>
      <c r="D140" s="11"/>
      <c r="E140" s="13">
        <f>SUM(LARGE(G140:BW140,{1,2,3,4,5,6,7,8,9,10,11,12,13,14,15,16,17}))+SUM(LARGE(BX140:CA140,{1,2,3}))</f>
        <v>0</v>
      </c>
      <c r="F140" s="13">
        <f t="shared" si="3"/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2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2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2">
        <v>0</v>
      </c>
      <c r="BI140" s="12">
        <v>0</v>
      </c>
      <c r="BJ140" s="12">
        <v>0</v>
      </c>
      <c r="BK140" s="12">
        <v>0</v>
      </c>
      <c r="BL140" s="12">
        <v>0</v>
      </c>
      <c r="BM140" s="12">
        <v>0</v>
      </c>
      <c r="BN140" s="12">
        <v>0</v>
      </c>
      <c r="BO140" s="12">
        <v>0</v>
      </c>
      <c r="BP140" s="12">
        <v>0</v>
      </c>
      <c r="BQ140" s="12">
        <v>0</v>
      </c>
      <c r="BR140" s="12">
        <v>0</v>
      </c>
      <c r="BS140" s="12">
        <v>0</v>
      </c>
      <c r="BT140" s="12">
        <v>0</v>
      </c>
      <c r="BU140" s="12">
        <v>0</v>
      </c>
      <c r="BV140" s="12">
        <v>0</v>
      </c>
      <c r="BW140" s="12">
        <v>0</v>
      </c>
      <c r="BX140" s="12">
        <v>0</v>
      </c>
      <c r="BY140" s="12">
        <v>0</v>
      </c>
      <c r="BZ140" s="12">
        <v>0</v>
      </c>
      <c r="CA140" s="12">
        <v>0</v>
      </c>
      <c r="CB140" s="12">
        <v>0</v>
      </c>
      <c r="CC140" s="12">
        <v>0</v>
      </c>
    </row>
    <row r="141" spans="1:81" ht="15">
      <c r="A141" s="10">
        <v>124</v>
      </c>
      <c r="B141" s="11"/>
      <c r="C141" s="12"/>
      <c r="D141" s="11"/>
      <c r="E141" s="13">
        <f>SUM(LARGE(G141:BW141,{1,2,3,4,5,6,7,8,9,10,11,12,13,14,15,16,17}))+SUM(LARGE(BX141:CA141,{1,2,3}))</f>
        <v>0</v>
      </c>
      <c r="F141" s="13">
        <f t="shared" si="3"/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2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2">
        <v>0</v>
      </c>
      <c r="BB141" s="12">
        <v>0</v>
      </c>
      <c r="BC141" s="12">
        <v>0</v>
      </c>
      <c r="BD141" s="12">
        <v>0</v>
      </c>
      <c r="BE141" s="12">
        <v>0</v>
      </c>
      <c r="BF141" s="12">
        <v>0</v>
      </c>
      <c r="BG141" s="12">
        <v>0</v>
      </c>
      <c r="BH141" s="12">
        <v>0</v>
      </c>
      <c r="BI141" s="12">
        <v>0</v>
      </c>
      <c r="BJ141" s="12">
        <v>0</v>
      </c>
      <c r="BK141" s="12">
        <v>0</v>
      </c>
      <c r="BL141" s="12">
        <v>0</v>
      </c>
      <c r="BM141" s="12">
        <v>0</v>
      </c>
      <c r="BN141" s="12">
        <v>0</v>
      </c>
      <c r="BO141" s="12">
        <v>0</v>
      </c>
      <c r="BP141" s="12">
        <v>0</v>
      </c>
      <c r="BQ141" s="12">
        <v>0</v>
      </c>
      <c r="BR141" s="12">
        <v>0</v>
      </c>
      <c r="BS141" s="12">
        <v>0</v>
      </c>
      <c r="BT141" s="12">
        <v>0</v>
      </c>
      <c r="BU141" s="12">
        <v>0</v>
      </c>
      <c r="BV141" s="12">
        <v>0</v>
      </c>
      <c r="BW141" s="12">
        <v>0</v>
      </c>
      <c r="BX141" s="12">
        <v>0</v>
      </c>
      <c r="BY141" s="12">
        <v>0</v>
      </c>
      <c r="BZ141" s="12">
        <v>0</v>
      </c>
      <c r="CA141" s="12">
        <v>0</v>
      </c>
      <c r="CB141" s="12">
        <v>0</v>
      </c>
      <c r="CC141" s="12">
        <v>0</v>
      </c>
    </row>
    <row r="142" spans="1:81" ht="15">
      <c r="A142" s="10">
        <v>125</v>
      </c>
      <c r="B142" s="11"/>
      <c r="C142" s="12"/>
      <c r="D142" s="11"/>
      <c r="E142" s="13">
        <f>SUM(LARGE(G142:BW142,{1,2,3,4,5,6,7,8,9,10,11,12,13,14,15,16,17}))+SUM(LARGE(BX142:CA142,{1,2,3}))</f>
        <v>0</v>
      </c>
      <c r="F142" s="13">
        <f t="shared" si="3"/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2">
        <v>0</v>
      </c>
      <c r="AU142" s="12">
        <v>0</v>
      </c>
      <c r="AV142" s="12">
        <v>0</v>
      </c>
      <c r="AW142" s="12">
        <v>0</v>
      </c>
      <c r="AX142" s="12">
        <v>0</v>
      </c>
      <c r="AY142" s="12">
        <v>0</v>
      </c>
      <c r="AZ142" s="12">
        <v>0</v>
      </c>
      <c r="BA142" s="12">
        <v>0</v>
      </c>
      <c r="BB142" s="12">
        <v>0</v>
      </c>
      <c r="BC142" s="12">
        <v>0</v>
      </c>
      <c r="BD142" s="12">
        <v>0</v>
      </c>
      <c r="BE142" s="12">
        <v>0</v>
      </c>
      <c r="BF142" s="12">
        <v>0</v>
      </c>
      <c r="BG142" s="12">
        <v>0</v>
      </c>
      <c r="BH142" s="12">
        <v>0</v>
      </c>
      <c r="BI142" s="12">
        <v>0</v>
      </c>
      <c r="BJ142" s="12">
        <v>0</v>
      </c>
      <c r="BK142" s="12">
        <v>0</v>
      </c>
      <c r="BL142" s="12">
        <v>0</v>
      </c>
      <c r="BM142" s="12">
        <v>0</v>
      </c>
      <c r="BN142" s="12">
        <v>0</v>
      </c>
      <c r="BO142" s="12">
        <v>0</v>
      </c>
      <c r="BP142" s="12">
        <v>0</v>
      </c>
      <c r="BQ142" s="12">
        <v>0</v>
      </c>
      <c r="BR142" s="12">
        <v>0</v>
      </c>
      <c r="BS142" s="12">
        <v>0</v>
      </c>
      <c r="BT142" s="12">
        <v>0</v>
      </c>
      <c r="BU142" s="12">
        <v>0</v>
      </c>
      <c r="BV142" s="12">
        <v>0</v>
      </c>
      <c r="BW142" s="12">
        <v>0</v>
      </c>
      <c r="BX142" s="12">
        <v>0</v>
      </c>
      <c r="BY142" s="12">
        <v>0</v>
      </c>
      <c r="BZ142" s="12">
        <v>0</v>
      </c>
      <c r="CA142" s="12">
        <v>0</v>
      </c>
      <c r="CB142" s="12">
        <v>0</v>
      </c>
      <c r="CC142" s="12">
        <v>0</v>
      </c>
    </row>
    <row r="143" spans="1:81" ht="15">
      <c r="A143" s="10">
        <v>126</v>
      </c>
      <c r="B143" s="11"/>
      <c r="C143" s="12"/>
      <c r="D143" s="11"/>
      <c r="E143" s="13">
        <f>SUM(LARGE(G143:BW143,{1,2,3,4,5,6,7,8,9,10,11,12,13,14,15,16,17}))+SUM(LARGE(BX143:CA143,{1,2,3}))</f>
        <v>0</v>
      </c>
      <c r="F143" s="13">
        <f t="shared" si="3"/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2">
        <v>0</v>
      </c>
      <c r="AU143" s="12">
        <v>0</v>
      </c>
      <c r="AV143" s="12">
        <v>0</v>
      </c>
      <c r="AW143" s="12">
        <v>0</v>
      </c>
      <c r="AX143" s="12">
        <v>0</v>
      </c>
      <c r="AY143" s="12">
        <v>0</v>
      </c>
      <c r="AZ143" s="12">
        <v>0</v>
      </c>
      <c r="BA143" s="12">
        <v>0</v>
      </c>
      <c r="BB143" s="12">
        <v>0</v>
      </c>
      <c r="BC143" s="12">
        <v>0</v>
      </c>
      <c r="BD143" s="12">
        <v>0</v>
      </c>
      <c r="BE143" s="12">
        <v>0</v>
      </c>
      <c r="BF143" s="12">
        <v>0</v>
      </c>
      <c r="BG143" s="12">
        <v>0</v>
      </c>
      <c r="BH143" s="12">
        <v>0</v>
      </c>
      <c r="BI143" s="12">
        <v>0</v>
      </c>
      <c r="BJ143" s="12">
        <v>0</v>
      </c>
      <c r="BK143" s="12">
        <v>0</v>
      </c>
      <c r="BL143" s="12">
        <v>0</v>
      </c>
      <c r="BM143" s="12">
        <v>0</v>
      </c>
      <c r="BN143" s="12">
        <v>0</v>
      </c>
      <c r="BO143" s="12">
        <v>0</v>
      </c>
      <c r="BP143" s="12">
        <v>0</v>
      </c>
      <c r="BQ143" s="12">
        <v>0</v>
      </c>
      <c r="BR143" s="12">
        <v>0</v>
      </c>
      <c r="BS143" s="12">
        <v>0</v>
      </c>
      <c r="BT143" s="12">
        <v>0</v>
      </c>
      <c r="BU143" s="12">
        <v>0</v>
      </c>
      <c r="BV143" s="12">
        <v>0</v>
      </c>
      <c r="BW143" s="12">
        <v>0</v>
      </c>
      <c r="BX143" s="12">
        <v>0</v>
      </c>
      <c r="BY143" s="12">
        <v>0</v>
      </c>
      <c r="BZ143" s="12">
        <v>0</v>
      </c>
      <c r="CA143" s="12">
        <v>0</v>
      </c>
      <c r="CB143" s="12">
        <v>0</v>
      </c>
      <c r="CC143" s="12">
        <v>0</v>
      </c>
    </row>
    <row r="144" spans="1:81" ht="15">
      <c r="A144" s="10">
        <v>127</v>
      </c>
      <c r="B144" s="11"/>
      <c r="C144" s="12"/>
      <c r="D144" s="11"/>
      <c r="E144" s="13">
        <f>SUM(LARGE(G144:BW144,{1,2,3,4,5,6,7,8,9,10,11,12,13,14,15,16,17}))+SUM(LARGE(BX144:CA144,{1,2,3}))</f>
        <v>0</v>
      </c>
      <c r="F144" s="13">
        <f t="shared" si="3"/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2">
        <v>0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2">
        <v>0</v>
      </c>
      <c r="BA144" s="12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0</v>
      </c>
      <c r="BG144" s="12">
        <v>0</v>
      </c>
      <c r="BH144" s="12">
        <v>0</v>
      </c>
      <c r="BI144" s="12">
        <v>0</v>
      </c>
      <c r="BJ144" s="12">
        <v>0</v>
      </c>
      <c r="BK144" s="12">
        <v>0</v>
      </c>
      <c r="BL144" s="12">
        <v>0</v>
      </c>
      <c r="BM144" s="12">
        <v>0</v>
      </c>
      <c r="BN144" s="12">
        <v>0</v>
      </c>
      <c r="BO144" s="12">
        <v>0</v>
      </c>
      <c r="BP144" s="12">
        <v>0</v>
      </c>
      <c r="BQ144" s="12">
        <v>0</v>
      </c>
      <c r="BR144" s="12">
        <v>0</v>
      </c>
      <c r="BS144" s="12">
        <v>0</v>
      </c>
      <c r="BT144" s="12">
        <v>0</v>
      </c>
      <c r="BU144" s="12">
        <v>0</v>
      </c>
      <c r="BV144" s="12">
        <v>0</v>
      </c>
      <c r="BW144" s="12">
        <v>0</v>
      </c>
      <c r="BX144" s="12">
        <v>0</v>
      </c>
      <c r="BY144" s="12">
        <v>0</v>
      </c>
      <c r="BZ144" s="12">
        <v>0</v>
      </c>
      <c r="CA144" s="12">
        <v>0</v>
      </c>
      <c r="CB144" s="12">
        <v>0</v>
      </c>
      <c r="CC144" s="12">
        <v>0</v>
      </c>
    </row>
    <row r="145" spans="1:81" ht="15">
      <c r="A145" s="10">
        <v>128</v>
      </c>
      <c r="B145" s="11"/>
      <c r="C145" s="12"/>
      <c r="D145" s="11"/>
      <c r="E145" s="13">
        <f>SUM(LARGE(G145:BW145,{1,2,3,4,5,6,7,8,9,10,11,12,13,14,15,16,17}))+SUM(LARGE(BX145:CA145,{1,2,3}))</f>
        <v>0</v>
      </c>
      <c r="F145" s="13">
        <f t="shared" si="3"/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2">
        <v>0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2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2">
        <v>0</v>
      </c>
      <c r="BJ145" s="12">
        <v>0</v>
      </c>
      <c r="BK145" s="12">
        <v>0</v>
      </c>
      <c r="BL145" s="12">
        <v>0</v>
      </c>
      <c r="BM145" s="12">
        <v>0</v>
      </c>
      <c r="BN145" s="12">
        <v>0</v>
      </c>
      <c r="BO145" s="12">
        <v>0</v>
      </c>
      <c r="BP145" s="12">
        <v>0</v>
      </c>
      <c r="BQ145" s="12">
        <v>0</v>
      </c>
      <c r="BR145" s="12">
        <v>0</v>
      </c>
      <c r="BS145" s="12">
        <v>0</v>
      </c>
      <c r="BT145" s="12">
        <v>0</v>
      </c>
      <c r="BU145" s="12">
        <v>0</v>
      </c>
      <c r="BV145" s="12">
        <v>0</v>
      </c>
      <c r="BW145" s="12">
        <v>0</v>
      </c>
      <c r="BX145" s="12">
        <v>0</v>
      </c>
      <c r="BY145" s="12">
        <v>0</v>
      </c>
      <c r="BZ145" s="12">
        <v>0</v>
      </c>
      <c r="CA145" s="12">
        <v>0</v>
      </c>
      <c r="CB145" s="12">
        <v>0</v>
      </c>
      <c r="CC145" s="12">
        <v>0</v>
      </c>
    </row>
    <row r="146" spans="1:81" ht="15">
      <c r="A146" s="10">
        <v>129</v>
      </c>
      <c r="B146" s="11"/>
      <c r="C146" s="12"/>
      <c r="D146" s="11"/>
      <c r="E146" s="13">
        <f>SUM(LARGE(G146:BW146,{1,2,3,4,5,6,7,8,9,10,11,12,13,14,15,16,17}))+SUM(LARGE(BX146:CA146,{1,2,3}))</f>
        <v>0</v>
      </c>
      <c r="F146" s="13">
        <f t="shared" si="3"/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0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0</v>
      </c>
      <c r="BA146" s="12">
        <v>0</v>
      </c>
      <c r="BB146" s="12">
        <v>0</v>
      </c>
      <c r="BC146" s="12">
        <v>0</v>
      </c>
      <c r="BD146" s="12">
        <v>0</v>
      </c>
      <c r="BE146" s="12">
        <v>0</v>
      </c>
      <c r="BF146" s="12">
        <v>0</v>
      </c>
      <c r="BG146" s="12">
        <v>0</v>
      </c>
      <c r="BH146" s="12">
        <v>0</v>
      </c>
      <c r="BI146" s="12">
        <v>0</v>
      </c>
      <c r="BJ146" s="12">
        <v>0</v>
      </c>
      <c r="BK146" s="12">
        <v>0</v>
      </c>
      <c r="BL146" s="12">
        <v>0</v>
      </c>
      <c r="BM146" s="12">
        <v>0</v>
      </c>
      <c r="BN146" s="12">
        <v>0</v>
      </c>
      <c r="BO146" s="12">
        <v>0</v>
      </c>
      <c r="BP146" s="12">
        <v>0</v>
      </c>
      <c r="BQ146" s="12">
        <v>0</v>
      </c>
      <c r="BR146" s="12">
        <v>0</v>
      </c>
      <c r="BS146" s="12">
        <v>0</v>
      </c>
      <c r="BT146" s="12">
        <v>0</v>
      </c>
      <c r="BU146" s="12">
        <v>0</v>
      </c>
      <c r="BV146" s="12">
        <v>0</v>
      </c>
      <c r="BW146" s="12">
        <v>0</v>
      </c>
      <c r="BX146" s="12">
        <v>0</v>
      </c>
      <c r="BY146" s="12">
        <v>0</v>
      </c>
      <c r="BZ146" s="12">
        <v>0</v>
      </c>
      <c r="CA146" s="12">
        <v>0</v>
      </c>
      <c r="CB146" s="12">
        <v>0</v>
      </c>
      <c r="CC146" s="12">
        <v>0</v>
      </c>
    </row>
    <row r="147" spans="1:81" ht="15">
      <c r="A147" s="10">
        <v>130</v>
      </c>
      <c r="B147" s="11"/>
      <c r="C147" s="12"/>
      <c r="D147" s="11"/>
      <c r="E147" s="13">
        <f>SUM(LARGE(G147:BW147,{1,2,3,4,5,6,7,8,9,10,11,12,13,14,15,16,17}))+SUM(LARGE(BX147:CA147,{1,2,3}))</f>
        <v>0</v>
      </c>
      <c r="F147" s="13">
        <f aca="true" t="shared" si="4" ref="F147:F155">M147+N147+Q147+R147+AA147+AB147+AC147+AD147+AN147+AO147+BF147+BG147+BJ147+BS147+BT147+BE147+BX147+BY147+BZ147+CA147+CB147</f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2">
        <v>0</v>
      </c>
      <c r="AU147" s="12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2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2">
        <v>0</v>
      </c>
      <c r="BJ147" s="12">
        <v>0</v>
      </c>
      <c r="BK147" s="12">
        <v>0</v>
      </c>
      <c r="BL147" s="12">
        <v>0</v>
      </c>
      <c r="BM147" s="12">
        <v>0</v>
      </c>
      <c r="BN147" s="12">
        <v>0</v>
      </c>
      <c r="BO147" s="12">
        <v>0</v>
      </c>
      <c r="BP147" s="12">
        <v>0</v>
      </c>
      <c r="BQ147" s="12">
        <v>0</v>
      </c>
      <c r="BR147" s="12">
        <v>0</v>
      </c>
      <c r="BS147" s="12">
        <v>0</v>
      </c>
      <c r="BT147" s="12">
        <v>0</v>
      </c>
      <c r="BU147" s="12">
        <v>0</v>
      </c>
      <c r="BV147" s="12">
        <v>0</v>
      </c>
      <c r="BW147" s="12">
        <v>0</v>
      </c>
      <c r="BX147" s="12">
        <v>0</v>
      </c>
      <c r="BY147" s="12">
        <v>0</v>
      </c>
      <c r="BZ147" s="12">
        <v>0</v>
      </c>
      <c r="CA147" s="12">
        <v>0</v>
      </c>
      <c r="CB147" s="12">
        <v>0</v>
      </c>
      <c r="CC147" s="12">
        <v>0</v>
      </c>
    </row>
    <row r="148" spans="1:81" ht="15">
      <c r="A148" s="10">
        <v>131</v>
      </c>
      <c r="B148" s="11"/>
      <c r="C148" s="12"/>
      <c r="D148" s="11"/>
      <c r="E148" s="13">
        <f>SUM(LARGE(G148:BW148,{1,2,3,4,5,6,7,8,9,10,11,12,13,14,15,16,17}))+SUM(LARGE(BX148:CA148,{1,2,3}))</f>
        <v>0</v>
      </c>
      <c r="F148" s="13">
        <f t="shared" si="4"/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2">
        <v>0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12">
        <v>0</v>
      </c>
      <c r="BA148" s="12">
        <v>0</v>
      </c>
      <c r="BB148" s="12">
        <v>0</v>
      </c>
      <c r="BC148" s="12">
        <v>0</v>
      </c>
      <c r="BD148" s="12">
        <v>0</v>
      </c>
      <c r="BE148" s="12">
        <v>0</v>
      </c>
      <c r="BF148" s="12">
        <v>0</v>
      </c>
      <c r="BG148" s="12">
        <v>0</v>
      </c>
      <c r="BH148" s="12">
        <v>0</v>
      </c>
      <c r="BI148" s="12">
        <v>0</v>
      </c>
      <c r="BJ148" s="12">
        <v>0</v>
      </c>
      <c r="BK148" s="12">
        <v>0</v>
      </c>
      <c r="BL148" s="12">
        <v>0</v>
      </c>
      <c r="BM148" s="12">
        <v>0</v>
      </c>
      <c r="BN148" s="12">
        <v>0</v>
      </c>
      <c r="BO148" s="12">
        <v>0</v>
      </c>
      <c r="BP148" s="12">
        <v>0</v>
      </c>
      <c r="BQ148" s="12">
        <v>0</v>
      </c>
      <c r="BR148" s="12">
        <v>0</v>
      </c>
      <c r="BS148" s="12">
        <v>0</v>
      </c>
      <c r="BT148" s="12">
        <v>0</v>
      </c>
      <c r="BU148" s="12">
        <v>0</v>
      </c>
      <c r="BV148" s="12">
        <v>0</v>
      </c>
      <c r="BW148" s="12">
        <v>0</v>
      </c>
      <c r="BX148" s="12">
        <v>0</v>
      </c>
      <c r="BY148" s="12">
        <v>0</v>
      </c>
      <c r="BZ148" s="12">
        <v>0</v>
      </c>
      <c r="CA148" s="12">
        <v>0</v>
      </c>
      <c r="CB148" s="12">
        <v>0</v>
      </c>
      <c r="CC148" s="12">
        <v>0</v>
      </c>
    </row>
    <row r="149" spans="1:81" ht="15">
      <c r="A149" s="10">
        <v>132</v>
      </c>
      <c r="B149" s="11"/>
      <c r="C149" s="12"/>
      <c r="D149" s="11"/>
      <c r="E149" s="13">
        <f>SUM(LARGE(G149:BW149,{1,2,3,4,5,6,7,8,9,10,11,12,13,14,15,16,17}))+SUM(LARGE(BX149:CA149,{1,2,3}))</f>
        <v>0</v>
      </c>
      <c r="F149" s="13">
        <f t="shared" si="4"/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2">
        <v>0</v>
      </c>
      <c r="AU149" s="12">
        <v>0</v>
      </c>
      <c r="AV149" s="12">
        <v>0</v>
      </c>
      <c r="AW149" s="12">
        <v>0</v>
      </c>
      <c r="AX149" s="12">
        <v>0</v>
      </c>
      <c r="AY149" s="12">
        <v>0</v>
      </c>
      <c r="AZ149" s="12">
        <v>0</v>
      </c>
      <c r="BA149" s="12">
        <v>0</v>
      </c>
      <c r="BB149" s="12">
        <v>0</v>
      </c>
      <c r="BC149" s="12">
        <v>0</v>
      </c>
      <c r="BD149" s="12">
        <v>0</v>
      </c>
      <c r="BE149" s="12">
        <v>0</v>
      </c>
      <c r="BF149" s="12">
        <v>0</v>
      </c>
      <c r="BG149" s="12">
        <v>0</v>
      </c>
      <c r="BH149" s="12">
        <v>0</v>
      </c>
      <c r="BI149" s="12">
        <v>0</v>
      </c>
      <c r="BJ149" s="12">
        <v>0</v>
      </c>
      <c r="BK149" s="12">
        <v>0</v>
      </c>
      <c r="BL149" s="12">
        <v>0</v>
      </c>
      <c r="BM149" s="12">
        <v>0</v>
      </c>
      <c r="BN149" s="12">
        <v>0</v>
      </c>
      <c r="BO149" s="12">
        <v>0</v>
      </c>
      <c r="BP149" s="12">
        <v>0</v>
      </c>
      <c r="BQ149" s="12">
        <v>0</v>
      </c>
      <c r="BR149" s="12">
        <v>0</v>
      </c>
      <c r="BS149" s="12">
        <v>0</v>
      </c>
      <c r="BT149" s="12">
        <v>0</v>
      </c>
      <c r="BU149" s="12">
        <v>0</v>
      </c>
      <c r="BV149" s="12">
        <v>0</v>
      </c>
      <c r="BW149" s="12">
        <v>0</v>
      </c>
      <c r="BX149" s="12">
        <v>0</v>
      </c>
      <c r="BY149" s="12">
        <v>0</v>
      </c>
      <c r="BZ149" s="12">
        <v>0</v>
      </c>
      <c r="CA149" s="12">
        <v>0</v>
      </c>
      <c r="CB149" s="12">
        <v>0</v>
      </c>
      <c r="CC149" s="12">
        <v>0</v>
      </c>
    </row>
    <row r="150" spans="1:81" ht="15">
      <c r="A150" s="10">
        <v>133</v>
      </c>
      <c r="B150" s="11"/>
      <c r="C150" s="12"/>
      <c r="D150" s="11"/>
      <c r="E150" s="13">
        <f>SUM(LARGE(G150:BW150,{1,2,3,4,5,6,7,8,9,10,11,12,13,14,15,16,17}))+SUM(LARGE(BX150:CA150,{1,2,3}))</f>
        <v>0</v>
      </c>
      <c r="F150" s="13">
        <f t="shared" si="4"/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2">
        <v>0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12">
        <v>0</v>
      </c>
      <c r="BA150" s="12">
        <v>0</v>
      </c>
      <c r="BB150" s="12">
        <v>0</v>
      </c>
      <c r="BC150" s="12">
        <v>0</v>
      </c>
      <c r="BD150" s="12">
        <v>0</v>
      </c>
      <c r="BE150" s="12">
        <v>0</v>
      </c>
      <c r="BF150" s="12">
        <v>0</v>
      </c>
      <c r="BG150" s="12">
        <v>0</v>
      </c>
      <c r="BH150" s="12">
        <v>0</v>
      </c>
      <c r="BI150" s="12">
        <v>0</v>
      </c>
      <c r="BJ150" s="12">
        <v>0</v>
      </c>
      <c r="BK150" s="12">
        <v>0</v>
      </c>
      <c r="BL150" s="12">
        <v>0</v>
      </c>
      <c r="BM150" s="12">
        <v>0</v>
      </c>
      <c r="BN150" s="12">
        <v>0</v>
      </c>
      <c r="BO150" s="12">
        <v>0</v>
      </c>
      <c r="BP150" s="12">
        <v>0</v>
      </c>
      <c r="BQ150" s="12">
        <v>0</v>
      </c>
      <c r="BR150" s="12">
        <v>0</v>
      </c>
      <c r="BS150" s="12">
        <v>0</v>
      </c>
      <c r="BT150" s="12">
        <v>0</v>
      </c>
      <c r="BU150" s="12">
        <v>0</v>
      </c>
      <c r="BV150" s="12">
        <v>0</v>
      </c>
      <c r="BW150" s="12">
        <v>0</v>
      </c>
      <c r="BX150" s="12">
        <v>0</v>
      </c>
      <c r="BY150" s="12">
        <v>0</v>
      </c>
      <c r="BZ150" s="12">
        <v>0</v>
      </c>
      <c r="CA150" s="12">
        <v>0</v>
      </c>
      <c r="CB150" s="12">
        <v>0</v>
      </c>
      <c r="CC150" s="12">
        <v>0</v>
      </c>
    </row>
    <row r="151" spans="1:81" ht="15">
      <c r="A151" s="10">
        <v>134</v>
      </c>
      <c r="B151" s="11"/>
      <c r="C151" s="12"/>
      <c r="D151" s="11"/>
      <c r="E151" s="13">
        <f>SUM(LARGE(G151:BW151,{1,2,3,4,5,6,7,8,9,10,11,12,13,14,15,16,17}))+SUM(LARGE(BX151:CA151,{1,2,3}))</f>
        <v>0</v>
      </c>
      <c r="F151" s="13">
        <f t="shared" si="4"/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2">
        <v>0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2">
        <v>0</v>
      </c>
      <c r="BA151" s="12">
        <v>0</v>
      </c>
      <c r="BB151" s="12">
        <v>0</v>
      </c>
      <c r="BC151" s="12">
        <v>0</v>
      </c>
      <c r="BD151" s="12">
        <v>0</v>
      </c>
      <c r="BE151" s="12">
        <v>0</v>
      </c>
      <c r="BF151" s="12">
        <v>0</v>
      </c>
      <c r="BG151" s="12">
        <v>0</v>
      </c>
      <c r="BH151" s="12">
        <v>0</v>
      </c>
      <c r="BI151" s="12">
        <v>0</v>
      </c>
      <c r="BJ151" s="12">
        <v>0</v>
      </c>
      <c r="BK151" s="12">
        <v>0</v>
      </c>
      <c r="BL151" s="12">
        <v>0</v>
      </c>
      <c r="BM151" s="12">
        <v>0</v>
      </c>
      <c r="BN151" s="12">
        <v>0</v>
      </c>
      <c r="BO151" s="12">
        <v>0</v>
      </c>
      <c r="BP151" s="12">
        <v>0</v>
      </c>
      <c r="BQ151" s="12">
        <v>0</v>
      </c>
      <c r="BR151" s="12">
        <v>0</v>
      </c>
      <c r="BS151" s="12">
        <v>0</v>
      </c>
      <c r="BT151" s="12">
        <v>0</v>
      </c>
      <c r="BU151" s="12">
        <v>0</v>
      </c>
      <c r="BV151" s="12">
        <v>0</v>
      </c>
      <c r="BW151" s="12">
        <v>0</v>
      </c>
      <c r="BX151" s="12">
        <v>0</v>
      </c>
      <c r="BY151" s="12">
        <v>0</v>
      </c>
      <c r="BZ151" s="12">
        <v>0</v>
      </c>
      <c r="CA151" s="12">
        <v>0</v>
      </c>
      <c r="CB151" s="12">
        <v>0</v>
      </c>
      <c r="CC151" s="12">
        <v>0</v>
      </c>
    </row>
    <row r="152" spans="1:81" ht="15">
      <c r="A152" s="10">
        <v>135</v>
      </c>
      <c r="B152" s="11"/>
      <c r="C152" s="12"/>
      <c r="D152" s="11"/>
      <c r="E152" s="13">
        <f>SUM(LARGE(G152:BW152,{1,2,3,4,5,6,7,8,9,10,11,12,13,14,15,16,17}))+SUM(LARGE(BX152:CA152,{1,2,3}))</f>
        <v>0</v>
      </c>
      <c r="F152" s="13">
        <f t="shared" si="4"/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2">
        <v>0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0</v>
      </c>
      <c r="BA152" s="12">
        <v>0</v>
      </c>
      <c r="BB152" s="12">
        <v>0</v>
      </c>
      <c r="BC152" s="12">
        <v>0</v>
      </c>
      <c r="BD152" s="12">
        <v>0</v>
      </c>
      <c r="BE152" s="12">
        <v>0</v>
      </c>
      <c r="BF152" s="12">
        <v>0</v>
      </c>
      <c r="BG152" s="12">
        <v>0</v>
      </c>
      <c r="BH152" s="12">
        <v>0</v>
      </c>
      <c r="BI152" s="12">
        <v>0</v>
      </c>
      <c r="BJ152" s="12">
        <v>0</v>
      </c>
      <c r="BK152" s="12">
        <v>0</v>
      </c>
      <c r="BL152" s="12">
        <v>0</v>
      </c>
      <c r="BM152" s="12">
        <v>0</v>
      </c>
      <c r="BN152" s="12">
        <v>0</v>
      </c>
      <c r="BO152" s="12">
        <v>0</v>
      </c>
      <c r="BP152" s="12">
        <v>0</v>
      </c>
      <c r="BQ152" s="12">
        <v>0</v>
      </c>
      <c r="BR152" s="12">
        <v>0</v>
      </c>
      <c r="BS152" s="12">
        <v>0</v>
      </c>
      <c r="BT152" s="12">
        <v>0</v>
      </c>
      <c r="BU152" s="12">
        <v>0</v>
      </c>
      <c r="BV152" s="12">
        <v>0</v>
      </c>
      <c r="BW152" s="12">
        <v>0</v>
      </c>
      <c r="BX152" s="12">
        <v>0</v>
      </c>
      <c r="BY152" s="12">
        <v>0</v>
      </c>
      <c r="BZ152" s="12">
        <v>0</v>
      </c>
      <c r="CA152" s="12">
        <v>0</v>
      </c>
      <c r="CB152" s="12">
        <v>0</v>
      </c>
      <c r="CC152" s="12">
        <v>0</v>
      </c>
    </row>
    <row r="153" spans="1:81" ht="15">
      <c r="A153" s="10">
        <v>136</v>
      </c>
      <c r="B153" s="11"/>
      <c r="C153" s="12"/>
      <c r="D153" s="11"/>
      <c r="E153" s="13">
        <f>SUM(LARGE(G153:BW153,{1,2,3,4,5,6,7,8,9,10,11,12,13,14,15,16,17}))+SUM(LARGE(BX153:CA153,{1,2,3}))</f>
        <v>0</v>
      </c>
      <c r="F153" s="13">
        <f t="shared" si="4"/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2">
        <v>0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0</v>
      </c>
      <c r="BA153" s="12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2">
        <v>0</v>
      </c>
      <c r="BI153" s="12">
        <v>0</v>
      </c>
      <c r="BJ153" s="12">
        <v>0</v>
      </c>
      <c r="BK153" s="12">
        <v>0</v>
      </c>
      <c r="BL153" s="12">
        <v>0</v>
      </c>
      <c r="BM153" s="12">
        <v>0</v>
      </c>
      <c r="BN153" s="12">
        <v>0</v>
      </c>
      <c r="BO153" s="12">
        <v>0</v>
      </c>
      <c r="BP153" s="12">
        <v>0</v>
      </c>
      <c r="BQ153" s="12">
        <v>0</v>
      </c>
      <c r="BR153" s="12">
        <v>0</v>
      </c>
      <c r="BS153" s="12">
        <v>0</v>
      </c>
      <c r="BT153" s="12">
        <v>0</v>
      </c>
      <c r="BU153" s="12">
        <v>0</v>
      </c>
      <c r="BV153" s="12">
        <v>0</v>
      </c>
      <c r="BW153" s="12">
        <v>0</v>
      </c>
      <c r="BX153" s="12">
        <v>0</v>
      </c>
      <c r="BY153" s="12">
        <v>0</v>
      </c>
      <c r="BZ153" s="12">
        <v>0</v>
      </c>
      <c r="CA153" s="12">
        <v>0</v>
      </c>
      <c r="CB153" s="12">
        <v>0</v>
      </c>
      <c r="CC153" s="12">
        <v>0</v>
      </c>
    </row>
    <row r="154" spans="1:81" ht="15">
      <c r="A154" s="10">
        <v>137</v>
      </c>
      <c r="B154" s="11"/>
      <c r="C154" s="12"/>
      <c r="D154" s="11"/>
      <c r="E154" s="13">
        <f>SUM(LARGE(G154:BW154,{1,2,3,4,5,6,7,8,9,10,11,12,13,14,15,16,17}))+SUM(LARGE(BX154:CA154,{1,2,3}))</f>
        <v>0</v>
      </c>
      <c r="F154" s="13">
        <f t="shared" si="4"/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2">
        <v>0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2">
        <v>0</v>
      </c>
      <c r="BA154" s="12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0</v>
      </c>
      <c r="BH154" s="12">
        <v>0</v>
      </c>
      <c r="BI154" s="12">
        <v>0</v>
      </c>
      <c r="BJ154" s="12">
        <v>0</v>
      </c>
      <c r="BK154" s="12">
        <v>0</v>
      </c>
      <c r="BL154" s="12">
        <v>0</v>
      </c>
      <c r="BM154" s="12">
        <v>0</v>
      </c>
      <c r="BN154" s="12">
        <v>0</v>
      </c>
      <c r="BO154" s="12">
        <v>0</v>
      </c>
      <c r="BP154" s="12">
        <v>0</v>
      </c>
      <c r="BQ154" s="12">
        <v>0</v>
      </c>
      <c r="BR154" s="12">
        <v>0</v>
      </c>
      <c r="BS154" s="12">
        <v>0</v>
      </c>
      <c r="BT154" s="12">
        <v>0</v>
      </c>
      <c r="BU154" s="12">
        <v>0</v>
      </c>
      <c r="BV154" s="12">
        <v>0</v>
      </c>
      <c r="BW154" s="12">
        <v>0</v>
      </c>
      <c r="BX154" s="12">
        <v>0</v>
      </c>
      <c r="BY154" s="12">
        <v>0</v>
      </c>
      <c r="BZ154" s="12">
        <v>0</v>
      </c>
      <c r="CA154" s="12">
        <v>0</v>
      </c>
      <c r="CB154" s="12">
        <v>0</v>
      </c>
      <c r="CC154" s="12">
        <v>0</v>
      </c>
    </row>
    <row r="155" spans="1:81" ht="15">
      <c r="A155" s="10">
        <v>138</v>
      </c>
      <c r="B155" s="15"/>
      <c r="C155" s="16"/>
      <c r="D155" s="15"/>
      <c r="E155" s="13">
        <f>SUM(LARGE(G155:BW155,{1,2,3,4,5,6,7,8,9,10,11,12,13,14,15,16,17}))+SUM(LARGE(BX155:CA155,{1,2,3}))</f>
        <v>0</v>
      </c>
      <c r="F155" s="13">
        <f t="shared" si="4"/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12">
        <v>0</v>
      </c>
      <c r="BA155" s="12">
        <v>0</v>
      </c>
      <c r="BB155" s="12">
        <v>0</v>
      </c>
      <c r="BC155" s="12">
        <v>0</v>
      </c>
      <c r="BD155" s="12">
        <v>0</v>
      </c>
      <c r="BE155" s="12">
        <v>0</v>
      </c>
      <c r="BF155" s="12">
        <v>0</v>
      </c>
      <c r="BG155" s="12">
        <v>0</v>
      </c>
      <c r="BH155" s="12">
        <v>0</v>
      </c>
      <c r="BI155" s="12">
        <v>0</v>
      </c>
      <c r="BJ155" s="12">
        <v>0</v>
      </c>
      <c r="BK155" s="12">
        <v>0</v>
      </c>
      <c r="BL155" s="12">
        <v>0</v>
      </c>
      <c r="BM155" s="12">
        <v>0</v>
      </c>
      <c r="BN155" s="12">
        <v>0</v>
      </c>
      <c r="BO155" s="12">
        <v>0</v>
      </c>
      <c r="BP155" s="12">
        <v>0</v>
      </c>
      <c r="BQ155" s="12">
        <v>0</v>
      </c>
      <c r="BR155" s="12">
        <v>0</v>
      </c>
      <c r="BS155" s="12">
        <v>0</v>
      </c>
      <c r="BT155" s="12">
        <v>0</v>
      </c>
      <c r="BU155" s="12">
        <v>0</v>
      </c>
      <c r="BV155" s="12">
        <v>0</v>
      </c>
      <c r="BW155" s="12">
        <v>0</v>
      </c>
      <c r="BX155" s="12">
        <v>0</v>
      </c>
      <c r="BY155" s="12">
        <v>0</v>
      </c>
      <c r="BZ155" s="12">
        <v>0</v>
      </c>
      <c r="CA155" s="12">
        <v>0</v>
      </c>
      <c r="CB155" s="12">
        <v>0</v>
      </c>
      <c r="CC155" s="12">
        <v>0</v>
      </c>
    </row>
  </sheetData>
  <sheetProtection selectLockedCells="1" selectUnlockedCells="1"/>
  <mergeCells count="86">
    <mergeCell ref="A1:X1"/>
    <mergeCell ref="A2:X2"/>
    <mergeCell ref="A3:X3"/>
    <mergeCell ref="A5:D5"/>
    <mergeCell ref="E5:Q5"/>
    <mergeCell ref="R5:AE5"/>
    <mergeCell ref="AF5:AR5"/>
    <mergeCell ref="AS5:BE5"/>
    <mergeCell ref="BF5:BP5"/>
    <mergeCell ref="BQ5:CA5"/>
    <mergeCell ref="CD5:CN5"/>
    <mergeCell ref="A6:D6"/>
    <mergeCell ref="E6:Q6"/>
    <mergeCell ref="R6:AE6"/>
    <mergeCell ref="AF6:AR6"/>
    <mergeCell ref="AS6:BE6"/>
    <mergeCell ref="BF6:BP6"/>
    <mergeCell ref="BQ6:CA6"/>
    <mergeCell ref="CD6:CN6"/>
    <mergeCell ref="A7:D7"/>
    <mergeCell ref="E7:Q7"/>
    <mergeCell ref="R7:AE7"/>
    <mergeCell ref="AF7:AR7"/>
    <mergeCell ref="AS7:BE7"/>
    <mergeCell ref="BF7:BP7"/>
    <mergeCell ref="BQ8:CC8"/>
    <mergeCell ref="CD7:CN7"/>
    <mergeCell ref="A8:D8"/>
    <mergeCell ref="E8:Q8"/>
    <mergeCell ref="R8:AE8"/>
    <mergeCell ref="AF8:AR8"/>
    <mergeCell ref="AS8:BE8"/>
    <mergeCell ref="BF8:BP8"/>
    <mergeCell ref="CD8:CN8"/>
    <mergeCell ref="A9:D9"/>
    <mergeCell ref="E9:Q9"/>
    <mergeCell ref="R9:AE9"/>
    <mergeCell ref="AF9:AR9"/>
    <mergeCell ref="AS9:BE9"/>
    <mergeCell ref="BF9:BP9"/>
    <mergeCell ref="BQ9:CC9"/>
    <mergeCell ref="CD9:CN9"/>
    <mergeCell ref="A10:D10"/>
    <mergeCell ref="E10:Q10"/>
    <mergeCell ref="R10:AE10"/>
    <mergeCell ref="AF10:AR10"/>
    <mergeCell ref="AS10:BE10"/>
    <mergeCell ref="BF10:BP10"/>
    <mergeCell ref="BQ10:CC10"/>
    <mergeCell ref="CD10:CN10"/>
    <mergeCell ref="A11:D11"/>
    <mergeCell ref="E11:Q11"/>
    <mergeCell ref="R11:AE11"/>
    <mergeCell ref="AF11:AR11"/>
    <mergeCell ref="AS11:BE11"/>
    <mergeCell ref="BF11:BP11"/>
    <mergeCell ref="BQ11:CC11"/>
    <mergeCell ref="CD11:CN11"/>
    <mergeCell ref="A12:D12"/>
    <mergeCell ref="E12:Q12"/>
    <mergeCell ref="R12:AE12"/>
    <mergeCell ref="AF12:AR12"/>
    <mergeCell ref="AS12:BE12"/>
    <mergeCell ref="BF12:BP12"/>
    <mergeCell ref="BQ12:CC12"/>
    <mergeCell ref="CD12:CN12"/>
    <mergeCell ref="AS14:BE14"/>
    <mergeCell ref="BF14:BP14"/>
    <mergeCell ref="BQ14:CC14"/>
    <mergeCell ref="CD14:CN14"/>
    <mergeCell ref="A13:D13"/>
    <mergeCell ref="E13:Q13"/>
    <mergeCell ref="R13:AE13"/>
    <mergeCell ref="AF13:AR13"/>
    <mergeCell ref="AS13:BE13"/>
    <mergeCell ref="BF13:BP13"/>
    <mergeCell ref="A15:D15"/>
    <mergeCell ref="E15:R15"/>
    <mergeCell ref="S15:AG15"/>
    <mergeCell ref="A16:M16"/>
    <mergeCell ref="BQ13:CC13"/>
    <mergeCell ref="CD13:CN13"/>
    <mergeCell ref="A14:D14"/>
    <mergeCell ref="E14:Q14"/>
    <mergeCell ref="R14:AE14"/>
    <mergeCell ref="AF14:AR14"/>
  </mergeCells>
  <printOptions/>
  <pageMargins left="0.25" right="0.25" top="0.75" bottom="0.75" header="0.5118055555555555" footer="0.5118055555555555"/>
  <pageSetup horizontalDpi="300" verticalDpi="300" orientation="portrait" paperSize="9" scale="70" r:id="rId1"/>
  <colBreaks count="3" manualBreakCount="3">
    <brk id="18" max="65535" man="1"/>
    <brk id="45" max="65535" man="1"/>
    <brk id="6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6"/>
  <sheetViews>
    <sheetView zoomScalePageLayoutView="0" workbookViewId="0" topLeftCell="A1">
      <selection activeCell="P22" sqref="P22"/>
    </sheetView>
  </sheetViews>
  <sheetFormatPr defaultColWidth="9.140625" defaultRowHeight="15"/>
  <cols>
    <col min="1" max="1" width="6.7109375" style="1" customWidth="1"/>
    <col min="2" max="2" width="19.8515625" style="0" customWidth="1"/>
    <col min="3" max="3" width="5.8515625" style="1" customWidth="1"/>
    <col min="4" max="4" width="29.8515625" style="1" customWidth="1"/>
    <col min="5" max="5" width="7.8515625" style="1" customWidth="1"/>
    <col min="6" max="25" width="4.7109375" style="1" customWidth="1"/>
  </cols>
  <sheetData>
    <row r="1" spans="1:23" ht="18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ht="15">
      <c r="A3" s="34" t="s">
        <v>332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5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customHeight="1">
      <c r="A5" s="29" t="s">
        <v>333</v>
      </c>
      <c r="B5" s="29"/>
      <c r="C5" s="29"/>
      <c r="D5" s="29"/>
      <c r="E5" s="29"/>
      <c r="F5" s="30" t="s">
        <v>334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/>
      <c r="W5"/>
      <c r="X5"/>
      <c r="Y5"/>
    </row>
    <row r="6" spans="1:25" ht="15" customHeight="1">
      <c r="A6" s="26" t="s">
        <v>335</v>
      </c>
      <c r="B6" s="26"/>
      <c r="C6" s="26"/>
      <c r="D6" s="26"/>
      <c r="E6" s="26"/>
      <c r="F6" s="30" t="s">
        <v>336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/>
      <c r="W6"/>
      <c r="X6"/>
      <c r="Y6"/>
    </row>
    <row r="7" spans="1:25" ht="15" customHeight="1">
      <c r="A7" s="26" t="s">
        <v>337</v>
      </c>
      <c r="B7" s="26"/>
      <c r="C7" s="26"/>
      <c r="D7" s="26"/>
      <c r="E7" s="26"/>
      <c r="F7" s="30" t="s">
        <v>338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/>
      <c r="W7"/>
      <c r="X7"/>
      <c r="Y7"/>
    </row>
    <row r="8" spans="1:25" ht="15" customHeight="1">
      <c r="A8" s="26" t="s">
        <v>339</v>
      </c>
      <c r="B8" s="26"/>
      <c r="C8" s="26"/>
      <c r="D8" s="26"/>
      <c r="E8" s="26"/>
      <c r="F8" s="23" t="s">
        <v>340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/>
      <c r="W8"/>
      <c r="X8"/>
      <c r="Y8"/>
    </row>
    <row r="9" spans="1:25" ht="15" customHeight="1">
      <c r="A9" s="26" t="s">
        <v>341</v>
      </c>
      <c r="B9" s="26"/>
      <c r="C9" s="26"/>
      <c r="D9" s="26"/>
      <c r="E9" s="2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/>
      <c r="W9"/>
      <c r="X9"/>
      <c r="Y9"/>
    </row>
    <row r="10" spans="1:25" ht="15" customHeight="1">
      <c r="A10" s="26" t="s">
        <v>342</v>
      </c>
      <c r="B10" s="26"/>
      <c r="C10" s="26"/>
      <c r="D10" s="26"/>
      <c r="E10" s="26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/>
      <c r="W10"/>
      <c r="X10"/>
      <c r="Y10"/>
    </row>
    <row r="11" spans="1:25" ht="15" customHeight="1">
      <c r="A11" s="26" t="s">
        <v>343</v>
      </c>
      <c r="B11" s="26"/>
      <c r="C11" s="26"/>
      <c r="D11" s="26"/>
      <c r="E11" s="26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/>
      <c r="W11"/>
      <c r="X11"/>
      <c r="Y11"/>
    </row>
    <row r="12" spans="1:25" ht="15" customHeight="1">
      <c r="A12" s="26" t="s">
        <v>344</v>
      </c>
      <c r="B12" s="26"/>
      <c r="C12" s="26"/>
      <c r="D12" s="26"/>
      <c r="E12" s="26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/>
      <c r="W12"/>
      <c r="X12"/>
      <c r="Y12"/>
    </row>
    <row r="13" spans="1:25" ht="15" customHeight="1">
      <c r="A13" s="26" t="s">
        <v>345</v>
      </c>
      <c r="B13" s="26"/>
      <c r="C13" s="26"/>
      <c r="D13" s="26"/>
      <c r="E13" s="26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/>
      <c r="W13"/>
      <c r="X13"/>
      <c r="Y13"/>
    </row>
    <row r="14" spans="1:25" ht="15" customHeight="1">
      <c r="A14" s="26" t="s">
        <v>346</v>
      </c>
      <c r="B14" s="26"/>
      <c r="C14" s="26"/>
      <c r="D14" s="26"/>
      <c r="E14" s="26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/>
      <c r="W14"/>
      <c r="X14"/>
      <c r="Y14"/>
    </row>
    <row r="15" spans="1:25" ht="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12" ht="15">
      <c r="A16" s="19" t="s">
        <v>347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25" ht="15">
      <c r="A17" s="7" t="s">
        <v>69</v>
      </c>
      <c r="B17" s="8" t="s">
        <v>70</v>
      </c>
      <c r="C17" s="8" t="s">
        <v>71</v>
      </c>
      <c r="D17" s="8" t="s">
        <v>72</v>
      </c>
      <c r="E17" s="8" t="s">
        <v>73</v>
      </c>
      <c r="F17" s="8">
        <v>1</v>
      </c>
      <c r="G17" s="8">
        <v>2</v>
      </c>
      <c r="H17" s="8">
        <v>3</v>
      </c>
      <c r="I17" s="8">
        <v>4</v>
      </c>
      <c r="J17" s="8">
        <v>5</v>
      </c>
      <c r="K17" s="8">
        <v>6</v>
      </c>
      <c r="L17" s="8">
        <v>7</v>
      </c>
      <c r="M17" s="8">
        <v>8</v>
      </c>
      <c r="N17" s="8">
        <v>9</v>
      </c>
      <c r="O17" s="8">
        <v>10</v>
      </c>
      <c r="P17" s="8">
        <v>11</v>
      </c>
      <c r="Q17" s="8">
        <v>12</v>
      </c>
      <c r="R17" s="8">
        <v>13</v>
      </c>
      <c r="S17" s="8">
        <v>14</v>
      </c>
      <c r="T17" s="8">
        <v>15</v>
      </c>
      <c r="U17" s="8">
        <v>16</v>
      </c>
      <c r="V17" s="8">
        <v>17</v>
      </c>
      <c r="W17" s="8">
        <v>18</v>
      </c>
      <c r="X17" s="8">
        <v>19</v>
      </c>
      <c r="Y17" s="9">
        <v>20</v>
      </c>
    </row>
    <row r="18" spans="1:25" ht="15">
      <c r="A18" s="10">
        <v>1</v>
      </c>
      <c r="B18" s="11" t="s">
        <v>349</v>
      </c>
      <c r="C18" s="12">
        <v>1994</v>
      </c>
      <c r="D18" s="11" t="s">
        <v>89</v>
      </c>
      <c r="E18" s="13">
        <f>SUM(LARGE(F18:Y18,{1,2,3,4,5,6,7}))</f>
        <v>312</v>
      </c>
      <c r="F18" s="17">
        <v>45</v>
      </c>
      <c r="G18" s="17">
        <v>0</v>
      </c>
      <c r="H18" s="17">
        <v>33</v>
      </c>
      <c r="I18" s="17">
        <v>3</v>
      </c>
      <c r="J18" s="17">
        <v>0</v>
      </c>
      <c r="K18" s="17">
        <v>52</v>
      </c>
      <c r="L18" s="17">
        <v>45</v>
      </c>
      <c r="M18" s="17">
        <v>0</v>
      </c>
      <c r="N18" s="17">
        <v>0</v>
      </c>
      <c r="O18" s="17">
        <v>0</v>
      </c>
      <c r="P18" s="17">
        <v>0</v>
      </c>
      <c r="Q18" s="17">
        <v>32</v>
      </c>
      <c r="R18" s="17">
        <v>60</v>
      </c>
      <c r="S18" s="17">
        <v>45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</row>
    <row r="19" spans="1:25" ht="15">
      <c r="A19" s="10">
        <v>2</v>
      </c>
      <c r="B19" s="11" t="s">
        <v>348</v>
      </c>
      <c r="C19" s="12">
        <v>1994</v>
      </c>
      <c r="D19" s="11" t="s">
        <v>105</v>
      </c>
      <c r="E19" s="13">
        <f>SUM(LARGE(F19:Y19,{1,2,3,4,5,6,7}))</f>
        <v>291</v>
      </c>
      <c r="F19" s="17">
        <v>39</v>
      </c>
      <c r="G19" s="17">
        <v>30</v>
      </c>
      <c r="H19" s="17">
        <v>30</v>
      </c>
      <c r="I19" s="17">
        <v>30</v>
      </c>
      <c r="J19" s="17">
        <v>10</v>
      </c>
      <c r="K19" s="17">
        <v>44</v>
      </c>
      <c r="L19" s="17">
        <v>27</v>
      </c>
      <c r="M19" s="17">
        <v>0</v>
      </c>
      <c r="N19" s="17">
        <v>0</v>
      </c>
      <c r="O19" s="17">
        <v>0</v>
      </c>
      <c r="P19" s="17">
        <v>52</v>
      </c>
      <c r="Q19" s="17">
        <v>60</v>
      </c>
      <c r="R19" s="17">
        <v>36</v>
      </c>
      <c r="S19" s="17">
        <v>27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</row>
    <row r="20" spans="1:25" ht="24">
      <c r="A20" s="10">
        <v>3</v>
      </c>
      <c r="B20" s="11" t="s">
        <v>350</v>
      </c>
      <c r="C20" s="12">
        <v>1994</v>
      </c>
      <c r="D20" s="11" t="s">
        <v>102</v>
      </c>
      <c r="E20" s="13">
        <f>SUM(LARGE(F20:Y20,{1,2,3,4,5,6,7}))</f>
        <v>264</v>
      </c>
      <c r="F20" s="17">
        <v>30</v>
      </c>
      <c r="G20" s="17">
        <v>45</v>
      </c>
      <c r="H20" s="17">
        <v>18</v>
      </c>
      <c r="I20" s="17">
        <v>0</v>
      </c>
      <c r="J20" s="17">
        <v>32</v>
      </c>
      <c r="K20" s="17">
        <v>40</v>
      </c>
      <c r="L20" s="17">
        <v>37</v>
      </c>
      <c r="M20" s="17">
        <v>0</v>
      </c>
      <c r="N20" s="17">
        <v>0</v>
      </c>
      <c r="O20" s="17">
        <v>0</v>
      </c>
      <c r="P20" s="17">
        <v>20</v>
      </c>
      <c r="Q20" s="17">
        <v>36</v>
      </c>
      <c r="R20" s="17">
        <v>44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</row>
    <row r="21" spans="1:25" ht="15">
      <c r="A21" s="10">
        <v>4</v>
      </c>
      <c r="B21" s="11" t="s">
        <v>353</v>
      </c>
      <c r="C21" s="12">
        <v>1995</v>
      </c>
      <c r="D21" s="11" t="s">
        <v>102</v>
      </c>
      <c r="E21" s="13">
        <f>SUM(LARGE(F21:Y21,{1,2,3,4,5,6,7}))</f>
        <v>202</v>
      </c>
      <c r="F21" s="17">
        <v>4.5</v>
      </c>
      <c r="G21" s="17">
        <v>0</v>
      </c>
      <c r="H21" s="17">
        <v>12</v>
      </c>
      <c r="I21" s="17">
        <v>45</v>
      </c>
      <c r="J21" s="17">
        <v>40</v>
      </c>
      <c r="K21" s="17">
        <v>0</v>
      </c>
      <c r="L21" s="17">
        <v>0</v>
      </c>
      <c r="M21" s="17">
        <v>30</v>
      </c>
      <c r="N21" s="17">
        <v>0</v>
      </c>
      <c r="O21" s="17">
        <v>33</v>
      </c>
      <c r="P21" s="17">
        <v>12</v>
      </c>
      <c r="Q21" s="17">
        <v>0</v>
      </c>
      <c r="R21" s="17">
        <v>0</v>
      </c>
      <c r="S21" s="17">
        <v>30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</row>
    <row r="22" spans="1:25" ht="15">
      <c r="A22" s="10">
        <v>5</v>
      </c>
      <c r="B22" s="11" t="s">
        <v>352</v>
      </c>
      <c r="C22" s="12">
        <v>1995</v>
      </c>
      <c r="D22" s="11" t="s">
        <v>92</v>
      </c>
      <c r="E22" s="13">
        <f>SUM(LARGE(F22:Y22,{1,2,3,4,5,6,7}))</f>
        <v>187.5</v>
      </c>
      <c r="F22" s="17">
        <v>0</v>
      </c>
      <c r="G22" s="17">
        <v>10.5</v>
      </c>
      <c r="H22" s="17">
        <v>45</v>
      </c>
      <c r="I22" s="17">
        <v>21</v>
      </c>
      <c r="J22" s="17">
        <v>0</v>
      </c>
      <c r="K22" s="17">
        <v>24</v>
      </c>
      <c r="L22" s="17">
        <v>22</v>
      </c>
      <c r="M22" s="17">
        <v>33</v>
      </c>
      <c r="N22" s="17">
        <v>0</v>
      </c>
      <c r="O22" s="17">
        <v>0</v>
      </c>
      <c r="P22" s="17">
        <v>0</v>
      </c>
      <c r="Q22" s="17">
        <v>16</v>
      </c>
      <c r="R22" s="17">
        <v>26</v>
      </c>
      <c r="S22" s="17">
        <v>16.5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</row>
    <row r="23" spans="1:25" ht="15">
      <c r="A23" s="10">
        <v>6</v>
      </c>
      <c r="B23" s="11" t="s">
        <v>202</v>
      </c>
      <c r="C23" s="12">
        <v>1995</v>
      </c>
      <c r="D23" s="11" t="s">
        <v>351</v>
      </c>
      <c r="E23" s="13">
        <f>SUM(LARGE(F23:Y23,{1,2,3,4,5,6,7}))</f>
        <v>181.5</v>
      </c>
      <c r="F23" s="17">
        <v>21</v>
      </c>
      <c r="G23" s="17">
        <v>1.5</v>
      </c>
      <c r="H23" s="17">
        <v>21</v>
      </c>
      <c r="I23" s="17">
        <v>27</v>
      </c>
      <c r="J23" s="17">
        <v>0</v>
      </c>
      <c r="K23" s="17">
        <v>0</v>
      </c>
      <c r="L23" s="17">
        <v>0</v>
      </c>
      <c r="M23" s="17">
        <v>27</v>
      </c>
      <c r="N23" s="17">
        <v>45</v>
      </c>
      <c r="O23" s="17">
        <v>39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</row>
    <row r="24" spans="1:25" ht="15">
      <c r="A24" s="10">
        <v>7</v>
      </c>
      <c r="B24" s="11" t="s">
        <v>354</v>
      </c>
      <c r="C24" s="12">
        <v>1994</v>
      </c>
      <c r="D24" s="11" t="s">
        <v>102</v>
      </c>
      <c r="E24" s="13">
        <f>SUM(LARGE(F24:Y24,{1,2,3,4,5,6,7}))</f>
        <v>155.5</v>
      </c>
      <c r="F24" s="17">
        <v>0</v>
      </c>
      <c r="G24" s="17">
        <v>39</v>
      </c>
      <c r="H24" s="17">
        <v>0</v>
      </c>
      <c r="I24" s="17">
        <v>33</v>
      </c>
      <c r="J24" s="17">
        <v>16</v>
      </c>
      <c r="K24" s="17">
        <v>0</v>
      </c>
      <c r="L24" s="17">
        <v>0</v>
      </c>
      <c r="M24" s="17">
        <v>16.5</v>
      </c>
      <c r="N24" s="17">
        <v>27</v>
      </c>
      <c r="O24" s="17">
        <v>19.5</v>
      </c>
      <c r="P24" s="17">
        <v>0</v>
      </c>
      <c r="Q24" s="17">
        <v>0</v>
      </c>
      <c r="R24" s="17">
        <v>0</v>
      </c>
      <c r="S24" s="17">
        <v>4.5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</row>
    <row r="25" spans="1:25" ht="15">
      <c r="A25" s="10">
        <v>8</v>
      </c>
      <c r="B25" s="11" t="s">
        <v>355</v>
      </c>
      <c r="C25" s="12">
        <v>1994</v>
      </c>
      <c r="D25" s="11" t="s">
        <v>356</v>
      </c>
      <c r="E25" s="13">
        <f>SUM(LARGE(F25:Y25,{1,2,3,4,5,6,7}))</f>
        <v>146.5</v>
      </c>
      <c r="F25" s="17">
        <v>14</v>
      </c>
      <c r="G25" s="17">
        <v>24</v>
      </c>
      <c r="H25" s="17">
        <v>0</v>
      </c>
      <c r="I25" s="17">
        <v>14</v>
      </c>
      <c r="J25" s="17">
        <v>0</v>
      </c>
      <c r="K25" s="17">
        <v>0</v>
      </c>
      <c r="L25" s="17">
        <v>0</v>
      </c>
      <c r="M25" s="17">
        <v>45</v>
      </c>
      <c r="N25" s="17">
        <v>30</v>
      </c>
      <c r="O25" s="17">
        <v>12</v>
      </c>
      <c r="P25" s="17">
        <v>0</v>
      </c>
      <c r="Q25" s="17">
        <v>0</v>
      </c>
      <c r="R25" s="17">
        <v>0</v>
      </c>
      <c r="S25" s="17">
        <v>7.5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</row>
    <row r="26" spans="1:25" ht="15">
      <c r="A26" s="10">
        <v>9</v>
      </c>
      <c r="B26" s="11" t="s">
        <v>201</v>
      </c>
      <c r="C26" s="12">
        <v>1995</v>
      </c>
      <c r="D26" s="11" t="s">
        <v>102</v>
      </c>
      <c r="E26" s="13">
        <f>SUM(LARGE(F26:Y26,{1,2,3,4,5,6,7}))</f>
        <v>144</v>
      </c>
      <c r="F26" s="17">
        <v>27</v>
      </c>
      <c r="G26" s="17">
        <v>27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21</v>
      </c>
      <c r="O26" s="17">
        <v>30</v>
      </c>
      <c r="P26" s="17">
        <v>0</v>
      </c>
      <c r="Q26" s="17">
        <v>0</v>
      </c>
      <c r="R26" s="17">
        <v>0</v>
      </c>
      <c r="S26" s="17">
        <v>39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</row>
    <row r="27" spans="1:25" ht="15">
      <c r="A27" s="10">
        <v>10</v>
      </c>
      <c r="B27" s="11" t="s">
        <v>357</v>
      </c>
      <c r="C27" s="12">
        <v>1994</v>
      </c>
      <c r="D27" s="11" t="s">
        <v>92</v>
      </c>
      <c r="E27" s="13">
        <f>SUM(LARGE(F27:Y27,{1,2,3,4,5,6,7}))</f>
        <v>126</v>
      </c>
      <c r="F27" s="17">
        <v>16.5</v>
      </c>
      <c r="G27" s="17">
        <v>18</v>
      </c>
      <c r="H27" s="17">
        <v>16.5</v>
      </c>
      <c r="I27" s="17">
        <v>15</v>
      </c>
      <c r="J27" s="17">
        <v>0</v>
      </c>
      <c r="K27" s="17">
        <v>0</v>
      </c>
      <c r="L27" s="17">
        <v>0</v>
      </c>
      <c r="M27" s="17">
        <v>39</v>
      </c>
      <c r="N27" s="17">
        <v>12</v>
      </c>
      <c r="O27" s="17">
        <v>1.5</v>
      </c>
      <c r="P27" s="17">
        <v>0</v>
      </c>
      <c r="Q27" s="17">
        <v>0</v>
      </c>
      <c r="R27" s="17">
        <v>0</v>
      </c>
      <c r="S27" s="17">
        <v>9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</row>
    <row r="28" spans="1:25" ht="15">
      <c r="A28" s="10">
        <v>11</v>
      </c>
      <c r="B28" s="11" t="s">
        <v>170</v>
      </c>
      <c r="C28" s="12">
        <v>1995</v>
      </c>
      <c r="D28" s="11" t="s">
        <v>76</v>
      </c>
      <c r="E28" s="13">
        <f>SUM(LARGE(F28:Y28,{1,2,3,4,5,6,7}))</f>
        <v>122</v>
      </c>
      <c r="F28" s="17">
        <v>0</v>
      </c>
      <c r="G28" s="17">
        <v>0</v>
      </c>
      <c r="H28" s="17">
        <v>14</v>
      </c>
      <c r="I28" s="17">
        <v>24</v>
      </c>
      <c r="J28" s="17">
        <v>0</v>
      </c>
      <c r="K28" s="17">
        <v>0</v>
      </c>
      <c r="L28" s="17">
        <v>0</v>
      </c>
      <c r="M28" s="17">
        <v>10.5</v>
      </c>
      <c r="N28" s="17">
        <v>24</v>
      </c>
      <c r="O28" s="17">
        <v>16.5</v>
      </c>
      <c r="P28" s="17">
        <v>0</v>
      </c>
      <c r="Q28" s="17">
        <v>0</v>
      </c>
      <c r="R28" s="17">
        <v>0</v>
      </c>
      <c r="S28" s="17">
        <v>33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</row>
    <row r="29" spans="1:25" ht="15">
      <c r="A29" s="10">
        <v>12</v>
      </c>
      <c r="B29" s="11" t="s">
        <v>358</v>
      </c>
      <c r="C29" s="12">
        <v>1994</v>
      </c>
      <c r="D29" s="11" t="s">
        <v>89</v>
      </c>
      <c r="E29" s="13">
        <f>SUM(LARGE(F29:Y29,{1,2,3,4,5,6,7}))</f>
        <v>111.5</v>
      </c>
      <c r="F29" s="17">
        <v>24</v>
      </c>
      <c r="G29" s="17">
        <v>6</v>
      </c>
      <c r="H29" s="17">
        <v>24</v>
      </c>
      <c r="I29" s="17">
        <v>18</v>
      </c>
      <c r="J29" s="17">
        <v>0</v>
      </c>
      <c r="K29" s="17">
        <v>0</v>
      </c>
      <c r="L29" s="17">
        <v>0</v>
      </c>
      <c r="M29" s="17">
        <v>19.5</v>
      </c>
      <c r="N29" s="17">
        <v>3</v>
      </c>
      <c r="O29" s="17">
        <v>14</v>
      </c>
      <c r="P29" s="17">
        <v>0</v>
      </c>
      <c r="Q29" s="17">
        <v>0</v>
      </c>
      <c r="R29" s="17">
        <v>0</v>
      </c>
      <c r="S29" s="17">
        <v>6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</row>
    <row r="30" spans="1:25" ht="15">
      <c r="A30" s="10">
        <v>13</v>
      </c>
      <c r="B30" s="11" t="s">
        <v>360</v>
      </c>
      <c r="C30" s="12">
        <v>1994</v>
      </c>
      <c r="D30" s="11" t="s">
        <v>361</v>
      </c>
      <c r="E30" s="13">
        <f>SUM(LARGE(F30:Y30,{1,2,3,4,5,6,7}))</f>
        <v>108</v>
      </c>
      <c r="F30" s="17">
        <v>15</v>
      </c>
      <c r="G30" s="17">
        <v>9</v>
      </c>
      <c r="H30" s="17">
        <v>3</v>
      </c>
      <c r="I30" s="17">
        <v>0</v>
      </c>
      <c r="J30" s="17">
        <v>0</v>
      </c>
      <c r="K30" s="17">
        <v>0</v>
      </c>
      <c r="L30" s="17">
        <v>0</v>
      </c>
      <c r="M30" s="17">
        <v>24</v>
      </c>
      <c r="N30" s="17">
        <v>33</v>
      </c>
      <c r="O30" s="17">
        <v>0</v>
      </c>
      <c r="P30" s="17">
        <v>0</v>
      </c>
      <c r="Q30" s="17">
        <v>0</v>
      </c>
      <c r="R30" s="17">
        <v>0</v>
      </c>
      <c r="S30" s="17">
        <v>24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</row>
    <row r="31" spans="1:25" ht="15">
      <c r="A31" s="10">
        <v>14</v>
      </c>
      <c r="B31" s="11" t="s">
        <v>359</v>
      </c>
      <c r="C31" s="12">
        <v>1995</v>
      </c>
      <c r="D31" s="11" t="s">
        <v>105</v>
      </c>
      <c r="E31" s="13">
        <f>SUM(LARGE(F31:Y31,{1,2,3,4,5,6,7}))</f>
        <v>96</v>
      </c>
      <c r="F31" s="17">
        <v>33</v>
      </c>
      <c r="G31" s="17">
        <v>0</v>
      </c>
      <c r="H31" s="17">
        <v>15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45</v>
      </c>
      <c r="P31" s="17">
        <v>0</v>
      </c>
      <c r="Q31" s="17">
        <v>0</v>
      </c>
      <c r="R31" s="17">
        <v>0</v>
      </c>
      <c r="S31" s="17">
        <v>3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</row>
    <row r="32" spans="1:25" ht="15">
      <c r="A32" s="10">
        <v>15</v>
      </c>
      <c r="B32" s="11" t="s">
        <v>366</v>
      </c>
      <c r="C32" s="12">
        <v>1995</v>
      </c>
      <c r="D32" s="11" t="s">
        <v>367</v>
      </c>
      <c r="E32" s="13">
        <f>SUM(LARGE(F32:Y32,{1,2,3,4,5,6,7}))</f>
        <v>91.5</v>
      </c>
      <c r="F32" s="17">
        <v>0</v>
      </c>
      <c r="G32" s="17">
        <v>0</v>
      </c>
      <c r="H32" s="17">
        <v>39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7.5</v>
      </c>
      <c r="O32" s="17">
        <v>24</v>
      </c>
      <c r="P32" s="17">
        <v>0</v>
      </c>
      <c r="Q32" s="17">
        <v>0</v>
      </c>
      <c r="R32" s="17">
        <v>0</v>
      </c>
      <c r="S32" s="17">
        <v>21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</row>
    <row r="33" spans="1:25" ht="15">
      <c r="A33" s="10">
        <v>16</v>
      </c>
      <c r="B33" s="11" t="s">
        <v>365</v>
      </c>
      <c r="C33" s="12">
        <v>1994</v>
      </c>
      <c r="D33" s="11" t="s">
        <v>356</v>
      </c>
      <c r="E33" s="13">
        <f>SUM(LARGE(F33:Y33,{1,2,3,4,5,6,7}))</f>
        <v>82.5</v>
      </c>
      <c r="F33" s="17">
        <v>3</v>
      </c>
      <c r="G33" s="17">
        <v>0</v>
      </c>
      <c r="H33" s="17">
        <v>0</v>
      </c>
      <c r="I33" s="17">
        <v>9</v>
      </c>
      <c r="J33" s="17">
        <v>0</v>
      </c>
      <c r="K33" s="17">
        <v>0</v>
      </c>
      <c r="L33" s="17">
        <v>0</v>
      </c>
      <c r="M33" s="17">
        <v>21</v>
      </c>
      <c r="N33" s="17">
        <v>39</v>
      </c>
      <c r="O33" s="17">
        <v>0</v>
      </c>
      <c r="P33" s="17">
        <v>0</v>
      </c>
      <c r="Q33" s="17">
        <v>0</v>
      </c>
      <c r="R33" s="17">
        <v>0</v>
      </c>
      <c r="S33" s="17">
        <v>10.5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</row>
    <row r="34" spans="1:25" ht="15">
      <c r="A34" s="10">
        <v>17</v>
      </c>
      <c r="B34" s="11" t="s">
        <v>362</v>
      </c>
      <c r="C34" s="12">
        <v>1994</v>
      </c>
      <c r="D34" s="11" t="s">
        <v>105</v>
      </c>
      <c r="E34" s="13">
        <f>SUM(LARGE(F34:Y34,{1,2,3,4,5,6,7}))</f>
        <v>81</v>
      </c>
      <c r="F34" s="17">
        <v>0</v>
      </c>
      <c r="G34" s="17">
        <v>0</v>
      </c>
      <c r="H34" s="17">
        <v>10.5</v>
      </c>
      <c r="I34" s="17">
        <v>39</v>
      </c>
      <c r="J34" s="17">
        <v>0</v>
      </c>
      <c r="K34" s="17">
        <v>0</v>
      </c>
      <c r="L34" s="17">
        <v>0</v>
      </c>
      <c r="M34" s="17">
        <v>15</v>
      </c>
      <c r="N34" s="17">
        <v>6</v>
      </c>
      <c r="O34" s="17">
        <v>10.5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</row>
    <row r="35" spans="1:25" ht="15">
      <c r="A35" s="10">
        <v>18</v>
      </c>
      <c r="B35" s="11" t="s">
        <v>363</v>
      </c>
      <c r="C35" s="12">
        <v>1995</v>
      </c>
      <c r="D35" s="11" t="s">
        <v>364</v>
      </c>
      <c r="E35" s="13">
        <f>SUM(LARGE(F35:Y35,{1,2,3,4,5,6,7}))</f>
        <v>79.5</v>
      </c>
      <c r="F35" s="17">
        <v>0</v>
      </c>
      <c r="G35" s="17">
        <v>21</v>
      </c>
      <c r="H35" s="17">
        <v>27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10.5</v>
      </c>
      <c r="O35" s="17">
        <v>21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</row>
    <row r="36" spans="1:25" ht="15">
      <c r="A36" s="10">
        <v>19</v>
      </c>
      <c r="B36" s="11" t="s">
        <v>368</v>
      </c>
      <c r="C36" s="12">
        <v>1996</v>
      </c>
      <c r="D36" s="11" t="s">
        <v>82</v>
      </c>
      <c r="E36" s="13">
        <f>SUM(LARGE(F36:Y36,{1,2,3,4,5,6,7}))</f>
        <v>72</v>
      </c>
      <c r="F36" s="17">
        <v>19.5</v>
      </c>
      <c r="G36" s="17">
        <v>33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19.5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</row>
    <row r="37" spans="1:25" ht="15">
      <c r="A37" s="10">
        <v>20</v>
      </c>
      <c r="B37" s="11" t="s">
        <v>369</v>
      </c>
      <c r="C37" s="12">
        <v>1995</v>
      </c>
      <c r="D37" s="11" t="s">
        <v>92</v>
      </c>
      <c r="E37" s="13">
        <f>SUM(LARGE(F37:Y37,{1,2,3,4,5,6,7}))</f>
        <v>64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14</v>
      </c>
      <c r="N37" s="17">
        <v>9</v>
      </c>
      <c r="O37" s="17">
        <v>27</v>
      </c>
      <c r="P37" s="17">
        <v>0</v>
      </c>
      <c r="Q37" s="17">
        <v>0</v>
      </c>
      <c r="R37" s="17">
        <v>0</v>
      </c>
      <c r="S37" s="17">
        <v>14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</row>
    <row r="38" spans="1:25" ht="15">
      <c r="A38" s="10">
        <v>21</v>
      </c>
      <c r="B38" s="11" t="s">
        <v>195</v>
      </c>
      <c r="C38" s="12">
        <v>1994</v>
      </c>
      <c r="D38" s="11" t="s">
        <v>196</v>
      </c>
      <c r="E38" s="13">
        <f>SUM(LARGE(F38:Y38,{1,2,3,4,5,6,7}))</f>
        <v>56</v>
      </c>
      <c r="F38" s="17">
        <v>0</v>
      </c>
      <c r="G38" s="17">
        <v>0</v>
      </c>
      <c r="H38" s="17">
        <v>6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14</v>
      </c>
      <c r="O38" s="17">
        <v>18</v>
      </c>
      <c r="P38" s="17">
        <v>0</v>
      </c>
      <c r="Q38" s="17">
        <v>0</v>
      </c>
      <c r="R38" s="17">
        <v>0</v>
      </c>
      <c r="S38" s="17">
        <v>18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</row>
    <row r="39" spans="1:25" ht="15">
      <c r="A39" s="10">
        <v>22</v>
      </c>
      <c r="B39" s="11" t="s">
        <v>373</v>
      </c>
      <c r="C39" s="12">
        <v>1994</v>
      </c>
      <c r="D39" s="11" t="s">
        <v>374</v>
      </c>
      <c r="E39" s="13">
        <f>SUM(LARGE(F39:Y39,{1,2,3,4,5,6,7}))</f>
        <v>48</v>
      </c>
      <c r="F39" s="17">
        <v>1.5</v>
      </c>
      <c r="G39" s="17">
        <v>15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4.5</v>
      </c>
      <c r="N39" s="17">
        <v>15</v>
      </c>
      <c r="O39" s="17">
        <v>0</v>
      </c>
      <c r="P39" s="17">
        <v>0</v>
      </c>
      <c r="Q39" s="17">
        <v>0</v>
      </c>
      <c r="R39" s="17">
        <v>0</v>
      </c>
      <c r="S39" s="17">
        <v>12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</row>
    <row r="40" spans="1:25" ht="15">
      <c r="A40" s="10">
        <v>23</v>
      </c>
      <c r="B40" s="11" t="s">
        <v>370</v>
      </c>
      <c r="C40" s="12">
        <v>1995</v>
      </c>
      <c r="D40" s="11" t="s">
        <v>356</v>
      </c>
      <c r="E40" s="13">
        <f>SUM(LARGE(F40:Y40,{1,2,3,4,5,6,7}))</f>
        <v>43</v>
      </c>
      <c r="F40" s="17">
        <v>0</v>
      </c>
      <c r="G40" s="17">
        <v>0</v>
      </c>
      <c r="H40" s="17">
        <v>4.5</v>
      </c>
      <c r="I40" s="17">
        <v>10.5</v>
      </c>
      <c r="J40" s="17">
        <v>0</v>
      </c>
      <c r="K40" s="17">
        <v>0</v>
      </c>
      <c r="L40" s="17">
        <v>0</v>
      </c>
      <c r="M40" s="17">
        <v>12</v>
      </c>
      <c r="N40" s="17">
        <v>16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</row>
    <row r="41" spans="1:25" ht="15">
      <c r="A41" s="10">
        <v>24</v>
      </c>
      <c r="B41" s="11" t="s">
        <v>378</v>
      </c>
      <c r="C41" s="12">
        <v>1995</v>
      </c>
      <c r="D41" s="11" t="s">
        <v>102</v>
      </c>
      <c r="E41" s="13">
        <f>SUM(LARGE(F41:Y41,{1,2,3,4,5,6,7}))</f>
        <v>42</v>
      </c>
      <c r="F41" s="17">
        <v>0</v>
      </c>
      <c r="G41" s="17">
        <v>12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9</v>
      </c>
      <c r="N41" s="17">
        <v>0</v>
      </c>
      <c r="O41" s="17">
        <v>6</v>
      </c>
      <c r="P41" s="17">
        <v>0</v>
      </c>
      <c r="Q41" s="17">
        <v>0</v>
      </c>
      <c r="R41" s="17">
        <v>0</v>
      </c>
      <c r="S41" s="17">
        <v>15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</row>
    <row r="42" spans="1:25" ht="15">
      <c r="A42" s="10">
        <v>25</v>
      </c>
      <c r="B42" s="11" t="s">
        <v>371</v>
      </c>
      <c r="C42" s="12">
        <v>1994</v>
      </c>
      <c r="D42" s="11" t="s">
        <v>89</v>
      </c>
      <c r="E42" s="13">
        <f>SUM(LARGE(F42:Y42,{1,2,3,4,5,6,7}))</f>
        <v>40.5</v>
      </c>
      <c r="F42" s="17">
        <v>0</v>
      </c>
      <c r="G42" s="17">
        <v>19.5</v>
      </c>
      <c r="H42" s="17">
        <v>9</v>
      </c>
      <c r="I42" s="17">
        <v>12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</row>
    <row r="43" spans="1:25" ht="15">
      <c r="A43" s="10">
        <v>26</v>
      </c>
      <c r="B43" s="11" t="s">
        <v>372</v>
      </c>
      <c r="C43" s="12">
        <v>1995</v>
      </c>
      <c r="D43" s="11" t="s">
        <v>130</v>
      </c>
      <c r="E43" s="13">
        <f>SUM(LARGE(F43:Y43,{1,2,3,4,5,6,7}))</f>
        <v>36</v>
      </c>
      <c r="F43" s="17">
        <v>0</v>
      </c>
      <c r="G43" s="17">
        <v>0</v>
      </c>
      <c r="H43" s="17">
        <v>19.5</v>
      </c>
      <c r="I43" s="17">
        <v>16.5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</row>
    <row r="44" spans="1:25" ht="15">
      <c r="A44" s="10">
        <v>27</v>
      </c>
      <c r="B44" s="11" t="s">
        <v>375</v>
      </c>
      <c r="C44" s="12">
        <v>1994</v>
      </c>
      <c r="D44" s="11" t="s">
        <v>105</v>
      </c>
      <c r="E44" s="13">
        <f>SUM(LARGE(F44:Y44,{1,2,3,4,5,6,7}))</f>
        <v>34.5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7.5</v>
      </c>
      <c r="N44" s="17">
        <v>18</v>
      </c>
      <c r="O44" s="17">
        <v>9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</row>
    <row r="45" spans="1:25" ht="15">
      <c r="A45" s="10">
        <v>28</v>
      </c>
      <c r="B45" s="11" t="s">
        <v>194</v>
      </c>
      <c r="C45" s="12">
        <v>1994</v>
      </c>
      <c r="D45" s="11" t="s">
        <v>110</v>
      </c>
      <c r="E45" s="13">
        <f>SUM(LARGE(F45:Y45,{1,2,3,4,5,6,7}))</f>
        <v>33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6</v>
      </c>
      <c r="N45" s="17">
        <v>19.5</v>
      </c>
      <c r="O45" s="17">
        <v>7.5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</row>
    <row r="46" spans="1:25" ht="15">
      <c r="A46" s="10">
        <v>29</v>
      </c>
      <c r="B46" s="11" t="s">
        <v>376</v>
      </c>
      <c r="C46" s="12">
        <v>1994</v>
      </c>
      <c r="D46" s="11" t="s">
        <v>377</v>
      </c>
      <c r="E46" s="13">
        <f>SUM(LARGE(F46:Y46,{1,2,3,4,5,6,7}))</f>
        <v>33</v>
      </c>
      <c r="F46" s="17">
        <v>10.5</v>
      </c>
      <c r="G46" s="17">
        <v>3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18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1.5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</row>
    <row r="47" spans="1:25" ht="15">
      <c r="A47" s="10">
        <v>30</v>
      </c>
      <c r="B47" s="11" t="s">
        <v>215</v>
      </c>
      <c r="C47" s="12">
        <v>1995</v>
      </c>
      <c r="D47" s="11" t="s">
        <v>161</v>
      </c>
      <c r="E47" s="13">
        <f>SUM(LARGE(F47:Y47,{1,2,3,4,5,6,7}))</f>
        <v>28.5</v>
      </c>
      <c r="F47" s="17">
        <v>12</v>
      </c>
      <c r="G47" s="17">
        <v>0</v>
      </c>
      <c r="H47" s="17">
        <v>7.5</v>
      </c>
      <c r="I47" s="17">
        <v>7.5</v>
      </c>
      <c r="J47" s="17">
        <v>0</v>
      </c>
      <c r="K47" s="17">
        <v>0</v>
      </c>
      <c r="L47" s="17">
        <v>0</v>
      </c>
      <c r="M47" s="17">
        <v>0</v>
      </c>
      <c r="N47" s="17">
        <v>1.5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</row>
    <row r="48" spans="1:25" ht="15">
      <c r="A48" s="10">
        <v>31</v>
      </c>
      <c r="B48" s="11" t="s">
        <v>379</v>
      </c>
      <c r="C48" s="12">
        <v>1994</v>
      </c>
      <c r="D48" s="11" t="s">
        <v>356</v>
      </c>
      <c r="E48" s="13">
        <f>SUM(LARGE(F48:Y48,{1,2,3,4,5,6,7}))</f>
        <v>24</v>
      </c>
      <c r="F48" s="17">
        <v>0</v>
      </c>
      <c r="G48" s="17">
        <v>4.5</v>
      </c>
      <c r="H48" s="17">
        <v>0</v>
      </c>
      <c r="I48" s="17">
        <v>19.5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</row>
    <row r="49" spans="1:25" ht="15">
      <c r="A49" s="10">
        <v>32</v>
      </c>
      <c r="B49" s="11" t="s">
        <v>380</v>
      </c>
      <c r="C49" s="12">
        <v>1994</v>
      </c>
      <c r="D49" s="11" t="s">
        <v>82</v>
      </c>
      <c r="E49" s="13">
        <f>SUM(LARGE(F49:Y49,{1,2,3,4,5,6,7}))</f>
        <v>22.5</v>
      </c>
      <c r="F49" s="17">
        <v>7.5</v>
      </c>
      <c r="G49" s="17">
        <v>7.5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3</v>
      </c>
      <c r="N49" s="17">
        <v>4.5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</row>
    <row r="50" spans="1:25" ht="15">
      <c r="A50" s="10">
        <v>33</v>
      </c>
      <c r="B50" s="11" t="s">
        <v>381</v>
      </c>
      <c r="C50" s="12">
        <v>1996</v>
      </c>
      <c r="D50" s="11" t="s">
        <v>130</v>
      </c>
      <c r="E50" s="13">
        <f>SUM(LARGE(F50:Y50,{1,2,3,4,5,6,7}))</f>
        <v>18</v>
      </c>
      <c r="F50" s="17">
        <v>18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</row>
    <row r="51" spans="1:25" ht="15">
      <c r="A51" s="10">
        <v>34</v>
      </c>
      <c r="B51" s="11" t="s">
        <v>382</v>
      </c>
      <c r="C51" s="12">
        <v>1995</v>
      </c>
      <c r="D51" s="11" t="s">
        <v>82</v>
      </c>
      <c r="E51" s="13">
        <f>SUM(LARGE(F51:Y51,{1,2,3,4,5,6,7}))</f>
        <v>16.5</v>
      </c>
      <c r="F51" s="17">
        <v>0</v>
      </c>
      <c r="G51" s="17">
        <v>16.5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</row>
    <row r="52" spans="1:25" ht="15">
      <c r="A52" s="10">
        <v>35</v>
      </c>
      <c r="B52" s="11" t="s">
        <v>383</v>
      </c>
      <c r="C52" s="12">
        <v>1994</v>
      </c>
      <c r="D52" s="11" t="s">
        <v>76</v>
      </c>
      <c r="E52" s="13">
        <f>SUM(LARGE(F52:Y52,{1,2,3,4,5,6,7}))</f>
        <v>15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15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</row>
    <row r="53" spans="1:25" ht="15">
      <c r="A53" s="10">
        <v>36</v>
      </c>
      <c r="B53" s="11" t="s">
        <v>384</v>
      </c>
      <c r="C53" s="12">
        <v>1995</v>
      </c>
      <c r="D53" s="11" t="s">
        <v>356</v>
      </c>
      <c r="E53" s="13">
        <f>SUM(LARGE(F53:Y53,{1,2,3,4,5,6,7}))</f>
        <v>14</v>
      </c>
      <c r="F53" s="17">
        <v>0</v>
      </c>
      <c r="G53" s="17">
        <v>14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</row>
    <row r="54" spans="1:25" ht="15">
      <c r="A54" s="10">
        <v>37</v>
      </c>
      <c r="B54" s="11" t="s">
        <v>385</v>
      </c>
      <c r="C54" s="12">
        <v>1994</v>
      </c>
      <c r="D54" s="11" t="s">
        <v>386</v>
      </c>
      <c r="E54" s="13">
        <f>SUM(LARGE(F54:Y54,{1,2,3,4,5,6,7}))</f>
        <v>9</v>
      </c>
      <c r="F54" s="17">
        <v>9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</row>
    <row r="55" spans="1:25" ht="15">
      <c r="A55" s="10">
        <v>38</v>
      </c>
      <c r="B55" s="11" t="s">
        <v>387</v>
      </c>
      <c r="C55" s="12">
        <v>1995</v>
      </c>
      <c r="D55" s="11" t="s">
        <v>388</v>
      </c>
      <c r="E55" s="13">
        <f>SUM(LARGE(F55:Y55,{1,2,3,4,5,6,7}))</f>
        <v>6</v>
      </c>
      <c r="F55" s="17">
        <v>6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</row>
    <row r="56" spans="1:25" ht="15">
      <c r="A56" s="10">
        <v>39</v>
      </c>
      <c r="B56" s="11" t="s">
        <v>210</v>
      </c>
      <c r="C56" s="12">
        <v>1995</v>
      </c>
      <c r="D56" s="11" t="s">
        <v>196</v>
      </c>
      <c r="E56" s="13">
        <f>SUM(LARGE(F56:Y56,{1,2,3,4,5,6,7}))</f>
        <v>6</v>
      </c>
      <c r="F56" s="17">
        <v>0</v>
      </c>
      <c r="G56" s="17">
        <v>0</v>
      </c>
      <c r="H56" s="17">
        <v>0</v>
      </c>
      <c r="I56" s="17">
        <v>6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</row>
    <row r="57" spans="1:25" ht="15">
      <c r="A57" s="10">
        <v>40</v>
      </c>
      <c r="B57" s="11" t="s">
        <v>389</v>
      </c>
      <c r="C57" s="12">
        <v>1994</v>
      </c>
      <c r="D57" s="11" t="s">
        <v>76</v>
      </c>
      <c r="E57" s="13">
        <f>SUM(LARGE(F57:Y57,{1,2,3,4,5,6,7}))</f>
        <v>4.5</v>
      </c>
      <c r="F57" s="17">
        <v>0</v>
      </c>
      <c r="G57" s="17">
        <v>0</v>
      </c>
      <c r="H57" s="17">
        <v>0</v>
      </c>
      <c r="I57" s="17">
        <v>4.5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</row>
    <row r="58" spans="1:25" ht="15">
      <c r="A58" s="10">
        <v>41</v>
      </c>
      <c r="B58" s="11" t="s">
        <v>390</v>
      </c>
      <c r="C58" s="12">
        <v>1995</v>
      </c>
      <c r="D58" s="11" t="s">
        <v>92</v>
      </c>
      <c r="E58" s="13">
        <f>SUM(LARGE(F58:Y58,{1,2,3,4,5,6,7}))</f>
        <v>4.5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4.5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</row>
    <row r="59" spans="1:25" ht="15">
      <c r="A59" s="10">
        <v>42</v>
      </c>
      <c r="B59" s="11" t="s">
        <v>391</v>
      </c>
      <c r="C59" s="12">
        <v>1995</v>
      </c>
      <c r="D59" s="11" t="s">
        <v>105</v>
      </c>
      <c r="E59" s="13">
        <f>SUM(LARGE(F59:Y59,{1,2,3,4,5,6,7}))</f>
        <v>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3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</row>
    <row r="60" spans="1:25" ht="15">
      <c r="A60" s="10">
        <v>43</v>
      </c>
      <c r="B60" s="11" t="s">
        <v>392</v>
      </c>
      <c r="C60" s="12">
        <v>1994</v>
      </c>
      <c r="D60" s="11" t="s">
        <v>157</v>
      </c>
      <c r="E60" s="13">
        <f>SUM(LARGE(F60:Y60,{1,2,3,4,5,6,7}))</f>
        <v>1.5</v>
      </c>
      <c r="F60" s="17">
        <v>0</v>
      </c>
      <c r="G60" s="17">
        <v>0</v>
      </c>
      <c r="H60" s="17">
        <v>1.5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</row>
    <row r="61" spans="1:25" ht="15">
      <c r="A61" s="10">
        <v>44</v>
      </c>
      <c r="B61" s="11" t="s">
        <v>393</v>
      </c>
      <c r="C61" s="12">
        <v>1995</v>
      </c>
      <c r="D61" s="11" t="s">
        <v>112</v>
      </c>
      <c r="E61" s="13">
        <f>SUM(LARGE(F61:Y61,{1,2,3,4,5,6,7}))</f>
        <v>1.5</v>
      </c>
      <c r="F61" s="17">
        <v>0</v>
      </c>
      <c r="G61" s="17">
        <v>0</v>
      </c>
      <c r="H61" s="17">
        <v>0</v>
      </c>
      <c r="I61" s="17">
        <v>1.5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</row>
    <row r="62" spans="1:25" ht="15">
      <c r="A62" s="10">
        <v>45</v>
      </c>
      <c r="B62" s="11" t="s">
        <v>394</v>
      </c>
      <c r="C62" s="12">
        <v>1995</v>
      </c>
      <c r="D62" s="11" t="s">
        <v>82</v>
      </c>
      <c r="E62" s="13">
        <f>SUM(LARGE(F62:Y62,{1,2,3,4,5,6,7}))</f>
        <v>1.5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1.5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</row>
    <row r="63" spans="1:25" ht="15">
      <c r="A63" s="10">
        <v>46</v>
      </c>
      <c r="B63" s="11"/>
      <c r="C63" s="12"/>
      <c r="D63" s="11"/>
      <c r="E63" s="13">
        <f>SUM(LARGE(F63:Y63,{1,2,3,4,5,6,7}))</f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</row>
    <row r="64" spans="1:25" ht="15">
      <c r="A64" s="10">
        <v>47</v>
      </c>
      <c r="B64" s="11"/>
      <c r="C64" s="12"/>
      <c r="D64" s="11"/>
      <c r="E64" s="13">
        <f>SUM(LARGE(F64:Y64,{1,2,3,4,5,6,7}))</f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</row>
    <row r="65" spans="1:25" ht="15">
      <c r="A65" s="10">
        <v>48</v>
      </c>
      <c r="B65" s="11"/>
      <c r="C65" s="12"/>
      <c r="D65" s="11"/>
      <c r="E65" s="13">
        <f>SUM(LARGE(F65:Y65,{1,2,3,4,5,6,7}))</f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</row>
    <row r="66" spans="1:25" ht="15">
      <c r="A66" s="10">
        <v>49</v>
      </c>
      <c r="B66" s="11"/>
      <c r="C66" s="12"/>
      <c r="D66" s="11"/>
      <c r="E66" s="13">
        <f>SUM(LARGE(F66:Y66,{1,2,3,4,5,6,7}))</f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</row>
    <row r="67" spans="1:25" ht="15">
      <c r="A67" s="10">
        <v>50</v>
      </c>
      <c r="B67" s="11"/>
      <c r="C67" s="12"/>
      <c r="D67" s="11"/>
      <c r="E67" s="13">
        <f>SUM(LARGE(F67:Y67,{1,2,3,4,5,6,7}))</f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</row>
    <row r="68" spans="1:25" ht="15">
      <c r="A68" s="10">
        <v>51</v>
      </c>
      <c r="B68" s="11"/>
      <c r="C68" s="12"/>
      <c r="D68" s="11"/>
      <c r="E68" s="13">
        <f>SUM(LARGE(F68:Y68,{1,2,3,4,5,6,7}))</f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</row>
    <row r="69" spans="1:25" ht="15">
      <c r="A69" s="10">
        <v>52</v>
      </c>
      <c r="B69" s="11"/>
      <c r="C69" s="12"/>
      <c r="D69" s="11"/>
      <c r="E69" s="13">
        <f>SUM(LARGE(F69:Y69,{1,2,3,4,5,6,7}))</f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</row>
    <row r="70" spans="1:25" ht="15">
      <c r="A70" s="10">
        <v>53</v>
      </c>
      <c r="B70" s="11"/>
      <c r="C70" s="12"/>
      <c r="D70" s="11"/>
      <c r="E70" s="13">
        <f>SUM(LARGE(F70:Y70,{1,2,3,4,5,6,7}))</f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</row>
    <row r="71" spans="1:25" ht="15">
      <c r="A71" s="10">
        <v>54</v>
      </c>
      <c r="B71" s="11"/>
      <c r="C71" s="12"/>
      <c r="D71" s="11"/>
      <c r="E71" s="13">
        <f>SUM(LARGE(F71:Y71,{1,2,3,4,5,6,7}))</f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</row>
    <row r="72" spans="1:25" ht="15">
      <c r="A72" s="10">
        <v>55</v>
      </c>
      <c r="B72" s="11"/>
      <c r="C72" s="12"/>
      <c r="D72" s="11"/>
      <c r="E72" s="13">
        <f>SUM(LARGE(F72:Y72,{1,2,3,4,5,6,7}))</f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</row>
    <row r="73" spans="1:25" ht="15">
      <c r="A73" s="10">
        <v>56</v>
      </c>
      <c r="B73" s="11"/>
      <c r="C73" s="12"/>
      <c r="D73" s="11"/>
      <c r="E73" s="13">
        <f>SUM(LARGE(F73:Y73,{1,2,3,4,5,6,7}))</f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</row>
    <row r="74" spans="1:25" ht="15">
      <c r="A74" s="10">
        <v>57</v>
      </c>
      <c r="B74" s="11"/>
      <c r="C74" s="12"/>
      <c r="D74" s="11"/>
      <c r="E74" s="13">
        <f>SUM(LARGE(F74:Y74,{1,2,3,4,5,6,7}))</f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</row>
    <row r="75" spans="1:25" ht="15">
      <c r="A75" s="10">
        <v>58</v>
      </c>
      <c r="B75" s="11"/>
      <c r="C75" s="12"/>
      <c r="D75" s="11"/>
      <c r="E75" s="13">
        <f>SUM(LARGE(F75:Y75,{1,2,3,4,5,6,7}))</f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</row>
    <row r="76" spans="1:25" ht="15">
      <c r="A76" s="10">
        <v>59</v>
      </c>
      <c r="B76" s="11"/>
      <c r="C76" s="12"/>
      <c r="D76" s="11"/>
      <c r="E76" s="13">
        <f>SUM(LARGE(F76:Y76,{1,2,3,4,5,6,7}))</f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</row>
    <row r="77" spans="1:25" ht="15">
      <c r="A77" s="10">
        <v>60</v>
      </c>
      <c r="B77" s="11"/>
      <c r="C77" s="12"/>
      <c r="D77" s="11"/>
      <c r="E77" s="13">
        <f>SUM(LARGE(F77:Y77,{1,2,3,4,5,6,7}))</f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</row>
    <row r="78" spans="1:25" ht="15">
      <c r="A78" s="10">
        <v>61</v>
      </c>
      <c r="B78" s="11"/>
      <c r="C78" s="12"/>
      <c r="D78" s="11"/>
      <c r="E78" s="13">
        <f>SUM(LARGE(F78:Y78,{1,2,3,4,5,6,7}))</f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</row>
    <row r="79" spans="1:25" ht="15">
      <c r="A79" s="10">
        <v>62</v>
      </c>
      <c r="B79" s="11"/>
      <c r="C79" s="12"/>
      <c r="D79" s="11"/>
      <c r="E79" s="13">
        <f>SUM(LARGE(F79:Y79,{1,2,3,4,5,6,7}))</f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</row>
    <row r="80" spans="1:25" ht="15">
      <c r="A80" s="10">
        <v>63</v>
      </c>
      <c r="B80" s="11"/>
      <c r="C80" s="12"/>
      <c r="D80" s="11"/>
      <c r="E80" s="13">
        <f>SUM(LARGE(F80:Y80,{1,2,3,4,5,6,7}))</f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</row>
    <row r="81" spans="1:25" ht="15">
      <c r="A81" s="10">
        <v>64</v>
      </c>
      <c r="B81" s="11"/>
      <c r="C81" s="12"/>
      <c r="D81" s="11"/>
      <c r="E81" s="13">
        <f>SUM(LARGE(F81:Y81,{1,2,3,4,5,6,7}))</f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</row>
    <row r="82" spans="1:25" ht="15">
      <c r="A82" s="10">
        <v>65</v>
      </c>
      <c r="B82" s="11"/>
      <c r="C82" s="12"/>
      <c r="D82" s="11"/>
      <c r="E82" s="13">
        <f>SUM(LARGE(F82:Y82,{1,2,3,4,5,6,7}))</f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</row>
    <row r="83" spans="1:25" ht="15">
      <c r="A83" s="10">
        <v>66</v>
      </c>
      <c r="B83" s="11"/>
      <c r="C83" s="12"/>
      <c r="D83" s="11"/>
      <c r="E83" s="13">
        <f>SUM(LARGE(F83:Y83,{1,2,3,4,5,6,7}))</f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</row>
    <row r="84" spans="1:25" ht="15">
      <c r="A84" s="10">
        <v>67</v>
      </c>
      <c r="B84" s="11"/>
      <c r="C84" s="12"/>
      <c r="D84" s="11"/>
      <c r="E84" s="13">
        <f>SUM(LARGE(F84:Y84,{1,2,3,4,5,6,7}))</f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</row>
    <row r="85" spans="1:25" ht="15">
      <c r="A85" s="10">
        <v>68</v>
      </c>
      <c r="B85" s="11"/>
      <c r="C85" s="12"/>
      <c r="D85" s="11"/>
      <c r="E85" s="13">
        <f>SUM(LARGE(F85:Y85,{1,2,3,4,5,6,7}))</f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</row>
    <row r="86" spans="1:25" ht="15">
      <c r="A86" s="14">
        <v>69</v>
      </c>
      <c r="B86" s="15"/>
      <c r="C86" s="16"/>
      <c r="D86" s="15"/>
      <c r="E86" s="13">
        <f>SUM(LARGE(F86:Y86,{1,2,3,4,5,6,7}))</f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</row>
  </sheetData>
  <sheetProtection selectLockedCells="1" selectUnlockedCells="1"/>
  <mergeCells count="27">
    <mergeCell ref="A1:W1"/>
    <mergeCell ref="A2:W2"/>
    <mergeCell ref="A3:W3"/>
    <mergeCell ref="A5:E5"/>
    <mergeCell ref="F5:U5"/>
    <mergeCell ref="A6:E6"/>
    <mergeCell ref="F6:U6"/>
    <mergeCell ref="A7:E7"/>
    <mergeCell ref="F7:U7"/>
    <mergeCell ref="A8:E8"/>
    <mergeCell ref="F8:U8"/>
    <mergeCell ref="A9:E9"/>
    <mergeCell ref="F9:U9"/>
    <mergeCell ref="A10:E10"/>
    <mergeCell ref="F10:U10"/>
    <mergeCell ref="A11:E11"/>
    <mergeCell ref="F11:U11"/>
    <mergeCell ref="A12:E12"/>
    <mergeCell ref="F12:U12"/>
    <mergeCell ref="A16:L16"/>
    <mergeCell ref="A13:E13"/>
    <mergeCell ref="F13:U13"/>
    <mergeCell ref="A14:E14"/>
    <mergeCell ref="F14:U14"/>
    <mergeCell ref="A15:D15"/>
    <mergeCell ref="E15:Q15"/>
    <mergeCell ref="R15:Y15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6"/>
  <sheetViews>
    <sheetView zoomScalePageLayoutView="0" workbookViewId="0" topLeftCell="A16">
      <selection activeCell="A1" sqref="A1:W1"/>
    </sheetView>
  </sheetViews>
  <sheetFormatPr defaultColWidth="9.140625" defaultRowHeight="15"/>
  <cols>
    <col min="1" max="1" width="6.7109375" style="1" customWidth="1"/>
    <col min="2" max="2" width="19.8515625" style="0" customWidth="1"/>
    <col min="3" max="3" width="5.8515625" style="1" customWidth="1"/>
    <col min="4" max="4" width="29.8515625" style="1" customWidth="1"/>
    <col min="5" max="5" width="7.8515625" style="1" customWidth="1"/>
    <col min="6" max="25" width="4.7109375" style="1" customWidth="1"/>
  </cols>
  <sheetData>
    <row r="1" spans="1:23" ht="18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ht="15">
      <c r="A3" s="34" t="s">
        <v>395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5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customHeight="1">
      <c r="A5" s="29" t="s">
        <v>333</v>
      </c>
      <c r="B5" s="29"/>
      <c r="C5" s="29"/>
      <c r="D5" s="29"/>
      <c r="E5" s="29"/>
      <c r="F5" s="30" t="s">
        <v>334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/>
      <c r="W5"/>
      <c r="X5"/>
      <c r="Y5"/>
    </row>
    <row r="6" spans="1:25" ht="15" customHeight="1">
      <c r="A6" s="26" t="s">
        <v>335</v>
      </c>
      <c r="B6" s="26"/>
      <c r="C6" s="26"/>
      <c r="D6" s="26"/>
      <c r="E6" s="26"/>
      <c r="F6" s="30" t="s">
        <v>336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/>
      <c r="W6"/>
      <c r="X6"/>
      <c r="Y6"/>
    </row>
    <row r="7" spans="1:25" ht="15" customHeight="1">
      <c r="A7" s="26" t="s">
        <v>337</v>
      </c>
      <c r="B7" s="26"/>
      <c r="C7" s="26"/>
      <c r="D7" s="26"/>
      <c r="E7" s="26"/>
      <c r="F7" s="30" t="s">
        <v>338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/>
      <c r="W7"/>
      <c r="X7"/>
      <c r="Y7"/>
    </row>
    <row r="8" spans="1:25" ht="15" customHeight="1">
      <c r="A8" s="26" t="s">
        <v>339</v>
      </c>
      <c r="B8" s="26"/>
      <c r="C8" s="26"/>
      <c r="D8" s="26"/>
      <c r="E8" s="26"/>
      <c r="F8" s="23" t="s">
        <v>340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/>
      <c r="W8"/>
      <c r="X8"/>
      <c r="Y8"/>
    </row>
    <row r="9" spans="1:25" ht="15" customHeight="1">
      <c r="A9" s="26" t="s">
        <v>341</v>
      </c>
      <c r="B9" s="26"/>
      <c r="C9" s="26"/>
      <c r="D9" s="26"/>
      <c r="E9" s="2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/>
      <c r="W9"/>
      <c r="X9"/>
      <c r="Y9"/>
    </row>
    <row r="10" spans="1:25" ht="15" customHeight="1">
      <c r="A10" s="26" t="s">
        <v>342</v>
      </c>
      <c r="B10" s="26"/>
      <c r="C10" s="26"/>
      <c r="D10" s="26"/>
      <c r="E10" s="26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/>
      <c r="W10"/>
      <c r="X10"/>
      <c r="Y10"/>
    </row>
    <row r="11" spans="1:25" ht="15" customHeight="1">
      <c r="A11" s="26" t="s">
        <v>343</v>
      </c>
      <c r="B11" s="26"/>
      <c r="C11" s="26"/>
      <c r="D11" s="26"/>
      <c r="E11" s="26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/>
      <c r="W11"/>
      <c r="X11"/>
      <c r="Y11"/>
    </row>
    <row r="12" spans="1:25" ht="15" customHeight="1">
      <c r="A12" s="26" t="s">
        <v>344</v>
      </c>
      <c r="B12" s="26"/>
      <c r="C12" s="26"/>
      <c r="D12" s="26"/>
      <c r="E12" s="26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/>
      <c r="W12"/>
      <c r="X12"/>
      <c r="Y12"/>
    </row>
    <row r="13" spans="1:25" ht="15" customHeight="1">
      <c r="A13" s="26" t="s">
        <v>345</v>
      </c>
      <c r="B13" s="26"/>
      <c r="C13" s="26"/>
      <c r="D13" s="26"/>
      <c r="E13" s="26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/>
      <c r="W13"/>
      <c r="X13"/>
      <c r="Y13"/>
    </row>
    <row r="14" spans="1:25" ht="15" customHeight="1">
      <c r="A14" s="26" t="s">
        <v>346</v>
      </c>
      <c r="B14" s="26"/>
      <c r="C14" s="26"/>
      <c r="D14" s="26"/>
      <c r="E14" s="26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/>
      <c r="W14"/>
      <c r="X14"/>
      <c r="Y14"/>
    </row>
    <row r="15" spans="1:25" ht="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12" ht="15">
      <c r="A16" s="19" t="s">
        <v>347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25" ht="15">
      <c r="A17" s="7" t="s">
        <v>69</v>
      </c>
      <c r="B17" s="8" t="s">
        <v>70</v>
      </c>
      <c r="C17" s="8" t="s">
        <v>71</v>
      </c>
      <c r="D17" s="8" t="s">
        <v>72</v>
      </c>
      <c r="E17" s="8" t="s">
        <v>73</v>
      </c>
      <c r="F17" s="8">
        <v>1</v>
      </c>
      <c r="G17" s="8">
        <v>2</v>
      </c>
      <c r="H17" s="8">
        <v>3</v>
      </c>
      <c r="I17" s="8">
        <v>4</v>
      </c>
      <c r="J17" s="8">
        <v>5</v>
      </c>
      <c r="K17" s="8">
        <v>6</v>
      </c>
      <c r="L17" s="8">
        <v>7</v>
      </c>
      <c r="M17" s="8">
        <v>8</v>
      </c>
      <c r="N17" s="8">
        <v>9</v>
      </c>
      <c r="O17" s="8">
        <v>10</v>
      </c>
      <c r="P17" s="8">
        <v>11</v>
      </c>
      <c r="Q17" s="8">
        <v>12</v>
      </c>
      <c r="R17" s="8">
        <v>13</v>
      </c>
      <c r="S17" s="8">
        <v>14</v>
      </c>
      <c r="T17" s="8">
        <v>15</v>
      </c>
      <c r="U17" s="8">
        <v>16</v>
      </c>
      <c r="V17" s="8">
        <v>17</v>
      </c>
      <c r="W17" s="8">
        <v>18</v>
      </c>
      <c r="X17" s="8">
        <v>19</v>
      </c>
      <c r="Y17" s="9">
        <v>20</v>
      </c>
    </row>
    <row r="18" spans="1:25" ht="15">
      <c r="A18" s="10">
        <v>1</v>
      </c>
      <c r="B18" s="11" t="s">
        <v>396</v>
      </c>
      <c r="C18" s="12">
        <v>1994</v>
      </c>
      <c r="D18" s="11" t="s">
        <v>78</v>
      </c>
      <c r="E18" s="13">
        <f>SUM(LARGE(F18:Y18,{1,2,3,4,5,6,7}))</f>
        <v>273</v>
      </c>
      <c r="F18" s="17">
        <v>45</v>
      </c>
      <c r="G18" s="17">
        <v>30</v>
      </c>
      <c r="H18" s="17">
        <v>21</v>
      </c>
      <c r="I18" s="17">
        <v>39</v>
      </c>
      <c r="J18" s="17">
        <v>60</v>
      </c>
      <c r="K18" s="17">
        <v>22</v>
      </c>
      <c r="L18" s="17">
        <v>33</v>
      </c>
      <c r="M18" s="17">
        <v>0</v>
      </c>
      <c r="N18" s="17">
        <v>0</v>
      </c>
      <c r="O18" s="17">
        <v>0</v>
      </c>
      <c r="P18" s="17">
        <v>36</v>
      </c>
      <c r="Q18" s="17">
        <v>0</v>
      </c>
      <c r="R18" s="17">
        <v>2</v>
      </c>
      <c r="S18" s="17">
        <v>0</v>
      </c>
      <c r="T18" s="17">
        <v>0</v>
      </c>
      <c r="U18" s="17">
        <v>30</v>
      </c>
      <c r="V18" s="17">
        <v>0</v>
      </c>
      <c r="W18" s="17">
        <v>0</v>
      </c>
      <c r="X18" s="17">
        <v>0</v>
      </c>
      <c r="Y18" s="17">
        <v>0</v>
      </c>
    </row>
    <row r="19" spans="1:25" ht="15">
      <c r="A19" s="10">
        <v>2</v>
      </c>
      <c r="B19" s="11" t="s">
        <v>397</v>
      </c>
      <c r="C19" s="12">
        <v>1995</v>
      </c>
      <c r="D19" s="11" t="s">
        <v>105</v>
      </c>
      <c r="E19" s="13">
        <f>SUM(LARGE(F19:Y19,{1,2,3,4,5,6,7}))</f>
        <v>256</v>
      </c>
      <c r="F19" s="17">
        <v>15</v>
      </c>
      <c r="G19" s="17">
        <v>39</v>
      </c>
      <c r="H19" s="17">
        <v>39</v>
      </c>
      <c r="I19" s="17">
        <v>0</v>
      </c>
      <c r="J19" s="17">
        <v>40</v>
      </c>
      <c r="K19" s="17">
        <v>18</v>
      </c>
      <c r="L19" s="17">
        <v>0</v>
      </c>
      <c r="M19" s="17">
        <v>45</v>
      </c>
      <c r="N19" s="17">
        <v>45</v>
      </c>
      <c r="O19" s="17">
        <v>30</v>
      </c>
      <c r="P19" s="17">
        <v>0</v>
      </c>
      <c r="Q19" s="17">
        <v>0</v>
      </c>
      <c r="R19" s="17">
        <v>6</v>
      </c>
      <c r="S19" s="17">
        <v>0</v>
      </c>
      <c r="T19" s="17">
        <v>0</v>
      </c>
      <c r="U19" s="17">
        <v>18</v>
      </c>
      <c r="V19" s="17">
        <v>0</v>
      </c>
      <c r="W19" s="17">
        <v>0</v>
      </c>
      <c r="X19" s="17">
        <v>0</v>
      </c>
      <c r="Y19" s="17">
        <v>0</v>
      </c>
    </row>
    <row r="20" spans="1:25" ht="15">
      <c r="A20" s="10">
        <v>3</v>
      </c>
      <c r="B20" s="11" t="s">
        <v>398</v>
      </c>
      <c r="C20" s="12">
        <v>1995</v>
      </c>
      <c r="D20" s="11" t="s">
        <v>130</v>
      </c>
      <c r="E20" s="13">
        <f>SUM(LARGE(F20:Y20,{1,2,3,4,5,6,7}))</f>
        <v>240</v>
      </c>
      <c r="F20" s="17">
        <v>30</v>
      </c>
      <c r="G20" s="17">
        <v>45</v>
      </c>
      <c r="H20" s="17">
        <v>14</v>
      </c>
      <c r="I20" s="17">
        <v>45</v>
      </c>
      <c r="J20" s="17">
        <v>2</v>
      </c>
      <c r="K20" s="17">
        <v>0</v>
      </c>
      <c r="L20" s="17">
        <v>0</v>
      </c>
      <c r="M20" s="17">
        <v>39</v>
      </c>
      <c r="N20" s="17">
        <v>27</v>
      </c>
      <c r="O20" s="17">
        <v>27</v>
      </c>
      <c r="P20" s="17">
        <v>0</v>
      </c>
      <c r="Q20" s="17">
        <v>8</v>
      </c>
      <c r="R20" s="17">
        <v>0</v>
      </c>
      <c r="S20" s="17">
        <v>0</v>
      </c>
      <c r="T20" s="17">
        <v>0</v>
      </c>
      <c r="U20" s="17">
        <v>27</v>
      </c>
      <c r="V20" s="17">
        <v>0</v>
      </c>
      <c r="W20" s="17">
        <v>0</v>
      </c>
      <c r="X20" s="17">
        <v>0</v>
      </c>
      <c r="Y20" s="17">
        <v>0</v>
      </c>
    </row>
    <row r="21" spans="1:25" ht="15">
      <c r="A21" s="10">
        <v>4</v>
      </c>
      <c r="B21" s="11" t="s">
        <v>399</v>
      </c>
      <c r="C21" s="12">
        <v>1995</v>
      </c>
      <c r="D21" s="11" t="s">
        <v>130</v>
      </c>
      <c r="E21" s="13">
        <f>SUM(LARGE(F21:Y21,{1,2,3,4,5,6,7}))</f>
        <v>213</v>
      </c>
      <c r="F21" s="17">
        <v>9</v>
      </c>
      <c r="G21" s="17">
        <v>27</v>
      </c>
      <c r="H21" s="17">
        <v>33</v>
      </c>
      <c r="I21" s="17">
        <v>33</v>
      </c>
      <c r="J21" s="17">
        <v>0</v>
      </c>
      <c r="K21" s="17">
        <v>0</v>
      </c>
      <c r="L21" s="17">
        <v>0</v>
      </c>
      <c r="M21" s="17">
        <v>33</v>
      </c>
      <c r="N21" s="17">
        <v>33</v>
      </c>
      <c r="O21" s="17">
        <v>45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7.5</v>
      </c>
      <c r="V21" s="17">
        <v>0</v>
      </c>
      <c r="W21" s="17">
        <v>0</v>
      </c>
      <c r="X21" s="17">
        <v>0</v>
      </c>
      <c r="Y21" s="17">
        <v>0</v>
      </c>
    </row>
    <row r="22" spans="1:25" ht="15">
      <c r="A22" s="10">
        <v>5</v>
      </c>
      <c r="B22" s="11" t="s">
        <v>279</v>
      </c>
      <c r="C22" s="12">
        <v>1994</v>
      </c>
      <c r="D22" s="11" t="s">
        <v>102</v>
      </c>
      <c r="E22" s="13">
        <f>SUM(LARGE(F22:Y22,{1,2,3,4,5,6,7}))</f>
        <v>200</v>
      </c>
      <c r="F22" s="17">
        <v>0</v>
      </c>
      <c r="G22" s="17">
        <v>0</v>
      </c>
      <c r="H22" s="17">
        <v>0</v>
      </c>
      <c r="I22" s="17">
        <v>0</v>
      </c>
      <c r="J22" s="17">
        <v>36</v>
      </c>
      <c r="K22" s="17">
        <v>44</v>
      </c>
      <c r="L22" s="17">
        <v>52</v>
      </c>
      <c r="M22" s="17">
        <v>0</v>
      </c>
      <c r="N22" s="17">
        <v>0</v>
      </c>
      <c r="O22" s="17">
        <v>0</v>
      </c>
      <c r="P22" s="17">
        <v>32</v>
      </c>
      <c r="Q22" s="17">
        <v>18</v>
      </c>
      <c r="R22" s="17">
        <v>18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</row>
    <row r="23" spans="1:25" ht="15">
      <c r="A23" s="10">
        <v>6</v>
      </c>
      <c r="B23" s="11" t="s">
        <v>296</v>
      </c>
      <c r="C23" s="12">
        <v>1995</v>
      </c>
      <c r="D23" s="11" t="s">
        <v>76</v>
      </c>
      <c r="E23" s="13">
        <f>SUM(LARGE(F23:Y23,{1,2,3,4,5,6,7}))</f>
        <v>199.5</v>
      </c>
      <c r="F23" s="17">
        <v>19.5</v>
      </c>
      <c r="G23" s="17">
        <v>33</v>
      </c>
      <c r="H23" s="17">
        <v>27</v>
      </c>
      <c r="I23" s="17">
        <v>18</v>
      </c>
      <c r="J23" s="17">
        <v>0</v>
      </c>
      <c r="K23" s="17">
        <v>0</v>
      </c>
      <c r="L23" s="17">
        <v>0</v>
      </c>
      <c r="M23" s="17">
        <v>27</v>
      </c>
      <c r="N23" s="17">
        <v>39</v>
      </c>
      <c r="O23" s="17">
        <v>33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21</v>
      </c>
      <c r="V23" s="17">
        <v>0</v>
      </c>
      <c r="W23" s="17">
        <v>0</v>
      </c>
      <c r="X23" s="17">
        <v>0</v>
      </c>
      <c r="Y23" s="17">
        <v>0</v>
      </c>
    </row>
    <row r="24" spans="1:25" ht="15">
      <c r="A24" s="10">
        <v>7</v>
      </c>
      <c r="B24" s="11" t="s">
        <v>298</v>
      </c>
      <c r="C24" s="12">
        <v>1994</v>
      </c>
      <c r="D24" s="11" t="s">
        <v>78</v>
      </c>
      <c r="E24" s="13">
        <f>SUM(LARGE(F24:Y24,{1,2,3,4,5,6,7}))</f>
        <v>157.5</v>
      </c>
      <c r="F24" s="17">
        <v>16.5</v>
      </c>
      <c r="G24" s="17">
        <v>16.5</v>
      </c>
      <c r="H24" s="17">
        <v>18</v>
      </c>
      <c r="I24" s="17">
        <v>21</v>
      </c>
      <c r="J24" s="17">
        <v>0</v>
      </c>
      <c r="K24" s="17">
        <v>0</v>
      </c>
      <c r="L24" s="17">
        <v>0</v>
      </c>
      <c r="M24" s="17">
        <v>21</v>
      </c>
      <c r="N24" s="17">
        <v>18</v>
      </c>
      <c r="O24" s="17">
        <v>24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39</v>
      </c>
      <c r="V24" s="17">
        <v>0</v>
      </c>
      <c r="W24" s="17">
        <v>0</v>
      </c>
      <c r="X24" s="17">
        <v>0</v>
      </c>
      <c r="Y24" s="17">
        <v>0</v>
      </c>
    </row>
    <row r="25" spans="1:25" ht="15">
      <c r="A25" s="10">
        <v>8</v>
      </c>
      <c r="B25" s="11" t="s">
        <v>293</v>
      </c>
      <c r="C25" s="12">
        <v>1994</v>
      </c>
      <c r="D25" s="11" t="s">
        <v>178</v>
      </c>
      <c r="E25" s="13">
        <f>SUM(LARGE(F25:Y25,{1,2,3,4,5,6,7}))</f>
        <v>149</v>
      </c>
      <c r="F25" s="17">
        <v>14</v>
      </c>
      <c r="G25" s="17">
        <v>0</v>
      </c>
      <c r="H25" s="17">
        <v>6</v>
      </c>
      <c r="I25" s="17">
        <v>24</v>
      </c>
      <c r="J25" s="17">
        <v>0</v>
      </c>
      <c r="K25" s="17">
        <v>0</v>
      </c>
      <c r="L25" s="17">
        <v>0</v>
      </c>
      <c r="M25" s="17">
        <v>30</v>
      </c>
      <c r="N25" s="17">
        <v>24</v>
      </c>
      <c r="O25" s="17">
        <v>39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12</v>
      </c>
      <c r="V25" s="17">
        <v>0</v>
      </c>
      <c r="W25" s="17">
        <v>0</v>
      </c>
      <c r="X25" s="17">
        <v>0</v>
      </c>
      <c r="Y25" s="17">
        <v>0</v>
      </c>
    </row>
    <row r="26" spans="1:25" ht="15">
      <c r="A26" s="10">
        <v>9</v>
      </c>
      <c r="B26" s="11" t="s">
        <v>304</v>
      </c>
      <c r="C26" s="12">
        <v>1994</v>
      </c>
      <c r="D26" s="11" t="s">
        <v>402</v>
      </c>
      <c r="E26" s="13">
        <f>SUM(LARGE(F26:Y26,{1,2,3,4,5,6,7}))</f>
        <v>127.5</v>
      </c>
      <c r="F26" s="17">
        <v>3</v>
      </c>
      <c r="G26" s="17">
        <v>10.5</v>
      </c>
      <c r="H26" s="17">
        <v>45</v>
      </c>
      <c r="I26" s="17">
        <v>14</v>
      </c>
      <c r="J26" s="17">
        <v>10</v>
      </c>
      <c r="K26" s="17">
        <v>0</v>
      </c>
      <c r="L26" s="17">
        <v>0</v>
      </c>
      <c r="M26" s="17">
        <v>0</v>
      </c>
      <c r="N26" s="17">
        <v>1.5</v>
      </c>
      <c r="O26" s="17">
        <v>21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24</v>
      </c>
      <c r="V26" s="17">
        <v>0</v>
      </c>
      <c r="W26" s="17">
        <v>0</v>
      </c>
      <c r="X26" s="17">
        <v>0</v>
      </c>
      <c r="Y26" s="17">
        <v>0</v>
      </c>
    </row>
    <row r="27" spans="1:25" ht="15">
      <c r="A27" s="10">
        <v>10</v>
      </c>
      <c r="B27" s="11" t="s">
        <v>400</v>
      </c>
      <c r="C27" s="12">
        <v>1995</v>
      </c>
      <c r="D27" s="11" t="s">
        <v>82</v>
      </c>
      <c r="E27" s="13">
        <f>SUM(LARGE(F27:Y27,{1,2,3,4,5,6,7}))</f>
        <v>123.5</v>
      </c>
      <c r="F27" s="17">
        <v>27</v>
      </c>
      <c r="G27" s="17">
        <v>19.5</v>
      </c>
      <c r="H27" s="17">
        <v>16.5</v>
      </c>
      <c r="I27" s="17">
        <v>19.5</v>
      </c>
      <c r="J27" s="17">
        <v>0</v>
      </c>
      <c r="K27" s="17">
        <v>0</v>
      </c>
      <c r="L27" s="17">
        <v>0</v>
      </c>
      <c r="M27" s="17">
        <v>15</v>
      </c>
      <c r="N27" s="17">
        <v>12</v>
      </c>
      <c r="O27" s="17">
        <v>14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</row>
    <row r="28" spans="1:25" ht="15">
      <c r="A28" s="10">
        <v>11</v>
      </c>
      <c r="B28" s="11" t="s">
        <v>401</v>
      </c>
      <c r="C28" s="12">
        <v>1994</v>
      </c>
      <c r="D28" s="11" t="s">
        <v>76</v>
      </c>
      <c r="E28" s="13">
        <f>SUM(LARGE(F28:Y28,{1,2,3,4,5,6,7}))</f>
        <v>119</v>
      </c>
      <c r="F28" s="17">
        <v>33</v>
      </c>
      <c r="G28" s="17">
        <v>18</v>
      </c>
      <c r="H28" s="17">
        <v>19.5</v>
      </c>
      <c r="I28" s="17">
        <v>0</v>
      </c>
      <c r="J28" s="17">
        <v>0</v>
      </c>
      <c r="K28" s="17">
        <v>0</v>
      </c>
      <c r="L28" s="17">
        <v>0</v>
      </c>
      <c r="M28" s="17">
        <v>14</v>
      </c>
      <c r="N28" s="17">
        <v>16.5</v>
      </c>
      <c r="O28" s="17">
        <v>9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9</v>
      </c>
      <c r="V28" s="17">
        <v>0</v>
      </c>
      <c r="W28" s="17">
        <v>0</v>
      </c>
      <c r="X28" s="17">
        <v>0</v>
      </c>
      <c r="Y28" s="17">
        <v>0</v>
      </c>
    </row>
    <row r="29" spans="1:25" ht="15">
      <c r="A29" s="10">
        <v>12</v>
      </c>
      <c r="B29" s="11" t="s">
        <v>311</v>
      </c>
      <c r="C29" s="12">
        <v>1995</v>
      </c>
      <c r="D29" s="11" t="s">
        <v>102</v>
      </c>
      <c r="E29" s="13">
        <f>SUM(LARGE(F29:Y29,{1,2,3,4,5,6,7}))</f>
        <v>93</v>
      </c>
      <c r="F29" s="17">
        <v>0</v>
      </c>
      <c r="G29" s="17">
        <v>21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24</v>
      </c>
      <c r="N29" s="17">
        <v>30</v>
      </c>
      <c r="O29" s="17">
        <v>18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</row>
    <row r="30" spans="1:25" ht="15">
      <c r="A30" s="10">
        <v>13</v>
      </c>
      <c r="B30" s="11" t="s">
        <v>405</v>
      </c>
      <c r="C30" s="12">
        <v>1995</v>
      </c>
      <c r="D30" s="11" t="s">
        <v>105</v>
      </c>
      <c r="E30" s="13">
        <f>SUM(LARGE(F30:Y30,{1,2,3,4,5,6,7}))</f>
        <v>90</v>
      </c>
      <c r="F30" s="17">
        <v>0</v>
      </c>
      <c r="G30" s="17">
        <v>0</v>
      </c>
      <c r="H30" s="17">
        <v>0</v>
      </c>
      <c r="I30" s="17">
        <v>30</v>
      </c>
      <c r="J30" s="17">
        <v>0</v>
      </c>
      <c r="K30" s="17">
        <v>0</v>
      </c>
      <c r="L30" s="17">
        <v>0</v>
      </c>
      <c r="M30" s="17">
        <v>9</v>
      </c>
      <c r="N30" s="17">
        <v>15</v>
      </c>
      <c r="O30" s="17">
        <v>19.5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16.5</v>
      </c>
      <c r="V30" s="17">
        <v>0</v>
      </c>
      <c r="W30" s="17">
        <v>0</v>
      </c>
      <c r="X30" s="17">
        <v>0</v>
      </c>
      <c r="Y30" s="17">
        <v>0</v>
      </c>
    </row>
    <row r="31" spans="1:25" ht="15">
      <c r="A31" s="10">
        <v>14</v>
      </c>
      <c r="B31" s="11" t="s">
        <v>404</v>
      </c>
      <c r="C31" s="12">
        <v>1994</v>
      </c>
      <c r="D31" s="11" t="s">
        <v>92</v>
      </c>
      <c r="E31" s="13">
        <f>SUM(LARGE(F31:Y31,{1,2,3,4,5,6,7}))</f>
        <v>84.5</v>
      </c>
      <c r="F31" s="17">
        <v>24</v>
      </c>
      <c r="G31" s="17">
        <v>14</v>
      </c>
      <c r="H31" s="17">
        <v>1.5</v>
      </c>
      <c r="I31" s="17">
        <v>27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7.5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10.5</v>
      </c>
      <c r="V31" s="17">
        <v>0</v>
      </c>
      <c r="W31" s="17">
        <v>0</v>
      </c>
      <c r="X31" s="17">
        <v>0</v>
      </c>
      <c r="Y31" s="17">
        <v>0</v>
      </c>
    </row>
    <row r="32" spans="1:25" ht="15">
      <c r="A32" s="10">
        <v>15</v>
      </c>
      <c r="B32" s="11" t="s">
        <v>403</v>
      </c>
      <c r="C32" s="12">
        <v>1995</v>
      </c>
      <c r="D32" s="11" t="s">
        <v>76</v>
      </c>
      <c r="E32" s="13">
        <f>SUM(LARGE(F32:Y32,{1,2,3,4,5,6,7}))</f>
        <v>81.5</v>
      </c>
      <c r="F32" s="17">
        <v>0</v>
      </c>
      <c r="G32" s="17">
        <v>0</v>
      </c>
      <c r="H32" s="17">
        <v>15</v>
      </c>
      <c r="I32" s="17">
        <v>15</v>
      </c>
      <c r="J32" s="17">
        <v>0</v>
      </c>
      <c r="K32" s="17">
        <v>0</v>
      </c>
      <c r="L32" s="17">
        <v>0</v>
      </c>
      <c r="M32" s="17">
        <v>18</v>
      </c>
      <c r="N32" s="17">
        <v>14</v>
      </c>
      <c r="O32" s="17">
        <v>16.5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3</v>
      </c>
      <c r="V32" s="17">
        <v>0</v>
      </c>
      <c r="W32" s="17">
        <v>0</v>
      </c>
      <c r="X32" s="17">
        <v>0</v>
      </c>
      <c r="Y32" s="17">
        <v>0</v>
      </c>
    </row>
    <row r="33" spans="1:25" ht="15">
      <c r="A33" s="10">
        <v>16</v>
      </c>
      <c r="B33" s="11" t="s">
        <v>317</v>
      </c>
      <c r="C33" s="12">
        <v>1994</v>
      </c>
      <c r="D33" s="11" t="s">
        <v>92</v>
      </c>
      <c r="E33" s="13">
        <f>SUM(LARGE(F33:Y33,{1,2,3,4,5,6,7}))</f>
        <v>75</v>
      </c>
      <c r="F33" s="17">
        <v>18</v>
      </c>
      <c r="G33" s="17">
        <v>6</v>
      </c>
      <c r="H33" s="17">
        <v>4.5</v>
      </c>
      <c r="I33" s="17">
        <v>0</v>
      </c>
      <c r="J33" s="17">
        <v>0</v>
      </c>
      <c r="K33" s="17">
        <v>0</v>
      </c>
      <c r="L33" s="17">
        <v>0</v>
      </c>
      <c r="M33" s="17">
        <v>16.5</v>
      </c>
      <c r="N33" s="17">
        <v>10.5</v>
      </c>
      <c r="O33" s="17">
        <v>15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4.5</v>
      </c>
      <c r="V33" s="17">
        <v>0</v>
      </c>
      <c r="W33" s="17">
        <v>0</v>
      </c>
      <c r="X33" s="17">
        <v>0</v>
      </c>
      <c r="Y33" s="17">
        <v>0</v>
      </c>
    </row>
    <row r="34" spans="1:25" ht="15">
      <c r="A34" s="10">
        <v>17</v>
      </c>
      <c r="B34" s="11" t="s">
        <v>413</v>
      </c>
      <c r="C34" s="12">
        <v>1996</v>
      </c>
      <c r="D34" s="11" t="s">
        <v>130</v>
      </c>
      <c r="E34" s="13">
        <f>SUM(LARGE(F34:Y34,{1,2,3,4,5,6,7}))</f>
        <v>75</v>
      </c>
      <c r="F34" s="17">
        <v>6</v>
      </c>
      <c r="G34" s="17">
        <v>24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45</v>
      </c>
      <c r="V34" s="17">
        <v>0</v>
      </c>
      <c r="W34" s="17">
        <v>0</v>
      </c>
      <c r="X34" s="17">
        <v>0</v>
      </c>
      <c r="Y34" s="17">
        <v>0</v>
      </c>
    </row>
    <row r="35" spans="1:25" ht="15">
      <c r="A35" s="10">
        <v>18</v>
      </c>
      <c r="B35" s="11" t="s">
        <v>411</v>
      </c>
      <c r="C35" s="12">
        <v>1994</v>
      </c>
      <c r="D35" s="11" t="s">
        <v>78</v>
      </c>
      <c r="E35" s="13">
        <f>SUM(LARGE(F35:Y35,{1,2,3,4,5,6,7}))</f>
        <v>69</v>
      </c>
      <c r="F35" s="17">
        <v>0</v>
      </c>
      <c r="G35" s="17">
        <v>0</v>
      </c>
      <c r="H35" s="17">
        <v>0</v>
      </c>
      <c r="I35" s="17">
        <v>6</v>
      </c>
      <c r="J35" s="17">
        <v>0</v>
      </c>
      <c r="K35" s="17">
        <v>0</v>
      </c>
      <c r="L35" s="17">
        <v>0</v>
      </c>
      <c r="M35" s="17">
        <v>10.5</v>
      </c>
      <c r="N35" s="17">
        <v>19.5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33</v>
      </c>
      <c r="V35" s="17">
        <v>0</v>
      </c>
      <c r="W35" s="17">
        <v>0</v>
      </c>
      <c r="X35" s="17">
        <v>0</v>
      </c>
      <c r="Y35" s="17">
        <v>0</v>
      </c>
    </row>
    <row r="36" spans="1:25" ht="15">
      <c r="A36" s="10">
        <v>19</v>
      </c>
      <c r="B36" s="11" t="s">
        <v>326</v>
      </c>
      <c r="C36" s="12">
        <v>1994</v>
      </c>
      <c r="D36" s="11" t="s">
        <v>95</v>
      </c>
      <c r="E36" s="13">
        <f>SUM(LARGE(F36:Y36,{1,2,3,4,5,6,7}))</f>
        <v>66</v>
      </c>
      <c r="F36" s="17">
        <v>39</v>
      </c>
      <c r="G36" s="17">
        <v>0</v>
      </c>
      <c r="H36" s="17">
        <v>10.5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10.5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6</v>
      </c>
      <c r="V36" s="17">
        <v>0</v>
      </c>
      <c r="W36" s="17">
        <v>0</v>
      </c>
      <c r="X36" s="17">
        <v>0</v>
      </c>
      <c r="Y36" s="17">
        <v>0</v>
      </c>
    </row>
    <row r="37" spans="1:25" ht="15">
      <c r="A37" s="10">
        <v>20</v>
      </c>
      <c r="B37" s="11" t="s">
        <v>408</v>
      </c>
      <c r="C37" s="12">
        <v>1995</v>
      </c>
      <c r="D37" s="11" t="s">
        <v>110</v>
      </c>
      <c r="E37" s="13">
        <f>SUM(LARGE(F37:Y37,{1,2,3,4,5,6,7}))</f>
        <v>60.5</v>
      </c>
      <c r="F37" s="17">
        <v>0</v>
      </c>
      <c r="G37" s="17">
        <v>0</v>
      </c>
      <c r="H37" s="17">
        <v>30</v>
      </c>
      <c r="I37" s="17">
        <v>16.5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14</v>
      </c>
      <c r="V37" s="17">
        <v>0</v>
      </c>
      <c r="W37" s="17">
        <v>0</v>
      </c>
      <c r="X37" s="17">
        <v>0</v>
      </c>
      <c r="Y37" s="17">
        <v>0</v>
      </c>
    </row>
    <row r="38" spans="1:25" ht="15">
      <c r="A38" s="10">
        <v>21</v>
      </c>
      <c r="B38" s="11" t="s">
        <v>406</v>
      </c>
      <c r="C38" s="12">
        <v>1994</v>
      </c>
      <c r="D38" s="11" t="s">
        <v>76</v>
      </c>
      <c r="E38" s="13">
        <f>SUM(LARGE(F38:Y38,{1,2,3,4,5,6,7}))</f>
        <v>58.5</v>
      </c>
      <c r="F38" s="17">
        <v>0</v>
      </c>
      <c r="G38" s="17">
        <v>4.5</v>
      </c>
      <c r="H38" s="17">
        <v>0</v>
      </c>
      <c r="I38" s="17">
        <v>7.5</v>
      </c>
      <c r="J38" s="17">
        <v>0</v>
      </c>
      <c r="K38" s="17">
        <v>0</v>
      </c>
      <c r="L38" s="17">
        <v>0</v>
      </c>
      <c r="M38" s="17">
        <v>19.5</v>
      </c>
      <c r="N38" s="17">
        <v>21</v>
      </c>
      <c r="O38" s="17">
        <v>6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</row>
    <row r="39" spans="1:25" ht="15">
      <c r="A39" s="10">
        <v>22</v>
      </c>
      <c r="B39" s="11" t="s">
        <v>319</v>
      </c>
      <c r="C39" s="12">
        <v>1994</v>
      </c>
      <c r="D39" s="11" t="s">
        <v>157</v>
      </c>
      <c r="E39" s="13">
        <f>SUM(LARGE(F39:Y39,{1,2,3,4,5,6,7}))</f>
        <v>55.5</v>
      </c>
      <c r="F39" s="17">
        <v>12</v>
      </c>
      <c r="G39" s="17">
        <v>15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7.5</v>
      </c>
      <c r="N39" s="17">
        <v>6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15</v>
      </c>
      <c r="V39" s="17">
        <v>0</v>
      </c>
      <c r="W39" s="17">
        <v>0</v>
      </c>
      <c r="X39" s="17">
        <v>0</v>
      </c>
      <c r="Y39" s="17">
        <v>0</v>
      </c>
    </row>
    <row r="40" spans="1:25" ht="15">
      <c r="A40" s="10">
        <v>23</v>
      </c>
      <c r="B40" s="11" t="s">
        <v>407</v>
      </c>
      <c r="C40" s="12">
        <v>1994</v>
      </c>
      <c r="D40" s="11" t="s">
        <v>388</v>
      </c>
      <c r="E40" s="13">
        <f>SUM(LARGE(F40:Y40,{1,2,3,4,5,6,7}))</f>
        <v>48</v>
      </c>
      <c r="F40" s="17">
        <v>0</v>
      </c>
      <c r="G40" s="17">
        <v>12</v>
      </c>
      <c r="H40" s="17">
        <v>24</v>
      </c>
      <c r="I40" s="17">
        <v>12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</row>
    <row r="41" spans="1:25" ht="15">
      <c r="A41" s="10">
        <v>24</v>
      </c>
      <c r="B41" s="11" t="s">
        <v>409</v>
      </c>
      <c r="C41" s="12">
        <v>1994</v>
      </c>
      <c r="D41" s="11" t="s">
        <v>92</v>
      </c>
      <c r="E41" s="13">
        <f>SUM(LARGE(F41:Y41,{1,2,3,4,5,6,7}))</f>
        <v>46.5</v>
      </c>
      <c r="F41" s="17">
        <v>10.5</v>
      </c>
      <c r="G41" s="17">
        <v>7.5</v>
      </c>
      <c r="H41" s="17">
        <v>12</v>
      </c>
      <c r="I41" s="17">
        <v>4.5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12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</row>
    <row r="42" spans="1:25" ht="15">
      <c r="A42" s="10">
        <v>25</v>
      </c>
      <c r="B42" s="11" t="s">
        <v>410</v>
      </c>
      <c r="C42" s="12">
        <v>1994</v>
      </c>
      <c r="D42" s="11" t="s">
        <v>388</v>
      </c>
      <c r="E42" s="13">
        <f>SUM(LARGE(F42:Y42,{1,2,3,4,5,6,7}))</f>
        <v>37.5</v>
      </c>
      <c r="F42" s="17">
        <v>21</v>
      </c>
      <c r="G42" s="17">
        <v>0</v>
      </c>
      <c r="H42" s="17">
        <v>7.5</v>
      </c>
      <c r="I42" s="17">
        <v>9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</row>
    <row r="43" spans="1:25" ht="15">
      <c r="A43" s="10">
        <v>26</v>
      </c>
      <c r="B43" s="11" t="s">
        <v>412</v>
      </c>
      <c r="C43" s="12">
        <v>1995</v>
      </c>
      <c r="D43" s="11" t="s">
        <v>105</v>
      </c>
      <c r="E43" s="13">
        <f>SUM(LARGE(F43:Y43,{1,2,3,4,5,6,7}))</f>
        <v>34.5</v>
      </c>
      <c r="F43" s="17">
        <v>4.5</v>
      </c>
      <c r="G43" s="17">
        <v>0</v>
      </c>
      <c r="H43" s="17">
        <v>0</v>
      </c>
      <c r="I43" s="17">
        <v>10.5</v>
      </c>
      <c r="J43" s="17">
        <v>0</v>
      </c>
      <c r="K43" s="17">
        <v>0</v>
      </c>
      <c r="L43" s="17">
        <v>0</v>
      </c>
      <c r="M43" s="17">
        <v>12</v>
      </c>
      <c r="N43" s="17">
        <v>7.5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</row>
    <row r="44" spans="1:25" ht="15">
      <c r="A44" s="10">
        <v>27</v>
      </c>
      <c r="B44" s="11" t="s">
        <v>421</v>
      </c>
      <c r="C44" s="12">
        <v>1996</v>
      </c>
      <c r="D44" s="11" t="s">
        <v>110</v>
      </c>
      <c r="E44" s="13">
        <f>SUM(LARGE(F44:Y44,{1,2,3,4,5,6,7}))</f>
        <v>21</v>
      </c>
      <c r="F44" s="17">
        <v>1.5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19.5</v>
      </c>
      <c r="V44" s="17">
        <v>0</v>
      </c>
      <c r="W44" s="17">
        <v>0</v>
      </c>
      <c r="X44" s="17">
        <v>0</v>
      </c>
      <c r="Y44" s="17">
        <v>0</v>
      </c>
    </row>
    <row r="45" spans="1:25" ht="15">
      <c r="A45" s="10">
        <v>28</v>
      </c>
      <c r="B45" s="11" t="s">
        <v>414</v>
      </c>
      <c r="C45" s="12">
        <v>1995</v>
      </c>
      <c r="D45" s="11" t="s">
        <v>95</v>
      </c>
      <c r="E45" s="13">
        <f>SUM(LARGE(F45:Y45,{1,2,3,4,5,6,7}))</f>
        <v>19.5</v>
      </c>
      <c r="F45" s="17">
        <v>7.5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3</v>
      </c>
      <c r="N45" s="17">
        <v>9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</row>
    <row r="46" spans="1:25" ht="15">
      <c r="A46" s="10">
        <v>29</v>
      </c>
      <c r="B46" s="11" t="s">
        <v>415</v>
      </c>
      <c r="C46" s="12">
        <v>1995</v>
      </c>
      <c r="D46" s="11" t="s">
        <v>105</v>
      </c>
      <c r="E46" s="13">
        <f>SUM(LARGE(F46:Y46,{1,2,3,4,5,6,7}))</f>
        <v>16.5</v>
      </c>
      <c r="F46" s="17">
        <v>0</v>
      </c>
      <c r="G46" s="17">
        <v>3</v>
      </c>
      <c r="H46" s="17">
        <v>9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4.5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</row>
    <row r="47" spans="1:25" ht="24">
      <c r="A47" s="10">
        <v>30</v>
      </c>
      <c r="B47" s="11" t="s">
        <v>416</v>
      </c>
      <c r="C47" s="12">
        <v>1996</v>
      </c>
      <c r="D47" s="11" t="s">
        <v>157</v>
      </c>
      <c r="E47" s="13">
        <f>SUM(LARGE(F47:Y47,{1,2,3,4,5,6,7}))</f>
        <v>9</v>
      </c>
      <c r="F47" s="17">
        <v>0</v>
      </c>
      <c r="G47" s="17">
        <v>9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</row>
    <row r="48" spans="1:25" ht="15">
      <c r="A48" s="10">
        <v>31</v>
      </c>
      <c r="B48" s="11" t="s">
        <v>330</v>
      </c>
      <c r="C48" s="12">
        <v>1995</v>
      </c>
      <c r="D48" s="11" t="s">
        <v>157</v>
      </c>
      <c r="E48" s="13">
        <f>SUM(LARGE(F48:Y48,{1,2,3,4,5,6,7}))</f>
        <v>7.5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4.5</v>
      </c>
      <c r="N48" s="17">
        <v>3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</row>
    <row r="49" spans="1:25" ht="15">
      <c r="A49" s="10">
        <v>32</v>
      </c>
      <c r="B49" s="11" t="s">
        <v>322</v>
      </c>
      <c r="C49" s="12">
        <v>1995</v>
      </c>
      <c r="D49" s="11" t="s">
        <v>89</v>
      </c>
      <c r="E49" s="13">
        <f>SUM(LARGE(F49:Y49,{1,2,3,4,5,6,7}))</f>
        <v>6</v>
      </c>
      <c r="F49" s="17">
        <v>0</v>
      </c>
      <c r="G49" s="17">
        <v>1.5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4.5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</row>
    <row r="50" spans="1:25" ht="15">
      <c r="A50" s="10">
        <v>33</v>
      </c>
      <c r="B50" s="11" t="s">
        <v>320</v>
      </c>
      <c r="C50" s="12">
        <v>1995</v>
      </c>
      <c r="D50" s="11" t="s">
        <v>89</v>
      </c>
      <c r="E50" s="13">
        <f>SUM(LARGE(F50:Y50,{1,2,3,4,5,6,7}))</f>
        <v>6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6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</row>
    <row r="51" spans="1:25" ht="15">
      <c r="A51" s="10">
        <v>34</v>
      </c>
      <c r="B51" s="11" t="s">
        <v>417</v>
      </c>
      <c r="C51" s="12">
        <v>1994</v>
      </c>
      <c r="D51" s="11" t="s">
        <v>92</v>
      </c>
      <c r="E51" s="13">
        <f>SUM(LARGE(F51:Y51,{1,2,3,4,5,6,7}))</f>
        <v>6</v>
      </c>
      <c r="F51" s="17">
        <v>0</v>
      </c>
      <c r="G51" s="17">
        <v>0</v>
      </c>
      <c r="H51" s="17">
        <v>3</v>
      </c>
      <c r="I51" s="17">
        <v>1.5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1.5</v>
      </c>
      <c r="V51" s="17">
        <v>0</v>
      </c>
      <c r="W51" s="17">
        <v>0</v>
      </c>
      <c r="X51" s="17">
        <v>0</v>
      </c>
      <c r="Y51" s="17">
        <v>0</v>
      </c>
    </row>
    <row r="52" spans="1:25" ht="15">
      <c r="A52" s="10">
        <v>35</v>
      </c>
      <c r="B52" s="11" t="s">
        <v>418</v>
      </c>
      <c r="C52" s="12">
        <v>1994</v>
      </c>
      <c r="D52" s="11" t="s">
        <v>92</v>
      </c>
      <c r="E52" s="13">
        <f>SUM(LARGE(F52:Y52,{1,2,3,4,5,6,7}))</f>
        <v>3</v>
      </c>
      <c r="F52" s="17">
        <v>0</v>
      </c>
      <c r="G52" s="17">
        <v>0</v>
      </c>
      <c r="H52" s="17">
        <v>0</v>
      </c>
      <c r="I52" s="17">
        <v>3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</row>
    <row r="53" spans="1:25" ht="15">
      <c r="A53" s="10">
        <v>36</v>
      </c>
      <c r="B53" s="11" t="s">
        <v>419</v>
      </c>
      <c r="C53" s="12">
        <v>1995</v>
      </c>
      <c r="D53" s="11" t="s">
        <v>82</v>
      </c>
      <c r="E53" s="13">
        <f>SUM(LARGE(F53:Y53,{1,2,3,4,5,6,7}))</f>
        <v>3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1.5</v>
      </c>
      <c r="N53" s="17">
        <v>0</v>
      </c>
      <c r="O53" s="17">
        <v>1.5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</row>
    <row r="54" spans="1:25" ht="15">
      <c r="A54" s="10">
        <v>37</v>
      </c>
      <c r="B54" s="11" t="s">
        <v>420</v>
      </c>
      <c r="C54" s="12">
        <v>1994</v>
      </c>
      <c r="D54" s="11" t="s">
        <v>102</v>
      </c>
      <c r="E54" s="13">
        <f>SUM(LARGE(F54:Y54,{1,2,3,4,5,6,7}))</f>
        <v>3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3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</row>
    <row r="55" spans="1:25" ht="15">
      <c r="A55" s="10">
        <v>38</v>
      </c>
      <c r="B55" s="11"/>
      <c r="C55" s="12"/>
      <c r="D55" s="11"/>
      <c r="E55" s="13">
        <f>SUM(LARGE(F55:Y55,{1,2,3,4,5,6,7}))</f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</row>
    <row r="56" spans="1:25" ht="15">
      <c r="A56" s="10">
        <v>39</v>
      </c>
      <c r="B56" s="11"/>
      <c r="C56" s="12"/>
      <c r="D56" s="11"/>
      <c r="E56" s="13">
        <f>SUM(LARGE(F56:Y56,{1,2,3,4,5,6,7}))</f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</row>
    <row r="57" spans="1:25" ht="15">
      <c r="A57" s="10">
        <v>40</v>
      </c>
      <c r="B57" s="11"/>
      <c r="C57" s="12"/>
      <c r="D57" s="11"/>
      <c r="E57" s="13">
        <f>SUM(LARGE(F57:Y57,{1,2,3,4,5,6,7}))</f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</row>
    <row r="58" spans="1:25" ht="15">
      <c r="A58" s="10">
        <v>41</v>
      </c>
      <c r="B58" s="11"/>
      <c r="C58" s="12"/>
      <c r="D58" s="11"/>
      <c r="E58" s="13">
        <f>SUM(LARGE(F58:Y58,{1,2,3,4,5,6,7}))</f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</row>
    <row r="59" spans="1:25" ht="15">
      <c r="A59" s="10">
        <v>42</v>
      </c>
      <c r="B59" s="11"/>
      <c r="C59" s="12"/>
      <c r="D59" s="11"/>
      <c r="E59" s="13">
        <f>SUM(LARGE(F59:Y59,{1,2,3,4,5,6,7}))</f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</row>
    <row r="60" spans="1:25" ht="15">
      <c r="A60" s="10">
        <v>43</v>
      </c>
      <c r="B60" s="11"/>
      <c r="C60" s="12"/>
      <c r="D60" s="11"/>
      <c r="E60" s="13">
        <f>SUM(LARGE(F60:Y60,{1,2,3,4,5,6,7}))</f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</row>
    <row r="61" spans="1:25" ht="15">
      <c r="A61" s="10">
        <v>44</v>
      </c>
      <c r="B61" s="11"/>
      <c r="C61" s="12"/>
      <c r="D61" s="11"/>
      <c r="E61" s="13">
        <f>SUM(LARGE(F61:Y61,{1,2,3,4,5,6,7}))</f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</row>
    <row r="62" spans="1:25" ht="15">
      <c r="A62" s="10">
        <v>45</v>
      </c>
      <c r="B62" s="11"/>
      <c r="C62" s="12"/>
      <c r="D62" s="11"/>
      <c r="E62" s="13">
        <f>SUM(LARGE(F62:Y62,{1,2,3,4,5,6,7}))</f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</row>
    <row r="63" spans="1:25" ht="15">
      <c r="A63" s="10">
        <v>46</v>
      </c>
      <c r="B63" s="11"/>
      <c r="C63" s="12"/>
      <c r="D63" s="11"/>
      <c r="E63" s="13">
        <f>SUM(LARGE(F63:Y63,{1,2,3,4,5,6,7}))</f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</row>
    <row r="64" spans="1:25" ht="15">
      <c r="A64" s="10">
        <v>47</v>
      </c>
      <c r="B64" s="11"/>
      <c r="C64" s="12"/>
      <c r="D64" s="11"/>
      <c r="E64" s="13">
        <f>SUM(LARGE(F64:Y64,{1,2,3,4,5,6,7}))</f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</row>
    <row r="65" spans="1:25" ht="15">
      <c r="A65" s="10">
        <v>48</v>
      </c>
      <c r="B65" s="11"/>
      <c r="C65" s="12"/>
      <c r="D65" s="11"/>
      <c r="E65" s="13">
        <f>SUM(LARGE(F65:Y65,{1,2,3,4,5,6,7}))</f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</row>
    <row r="66" spans="1:25" ht="15">
      <c r="A66" s="10">
        <v>49</v>
      </c>
      <c r="B66" s="11"/>
      <c r="C66" s="12"/>
      <c r="D66" s="11"/>
      <c r="E66" s="13">
        <f>SUM(LARGE(F66:Y66,{1,2,3,4,5,6,7}))</f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</row>
    <row r="67" spans="1:25" ht="15">
      <c r="A67" s="10">
        <v>50</v>
      </c>
      <c r="B67" s="11"/>
      <c r="C67" s="12"/>
      <c r="D67" s="11"/>
      <c r="E67" s="13">
        <f>SUM(LARGE(F67:Y67,{1,2,3,4,5,6,7}))</f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</row>
    <row r="68" spans="1:25" ht="15">
      <c r="A68" s="10">
        <v>51</v>
      </c>
      <c r="B68" s="11"/>
      <c r="C68" s="12"/>
      <c r="D68" s="11"/>
      <c r="E68" s="13">
        <f>SUM(LARGE(F68:Y68,{1,2,3,4,5,6,7}))</f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</row>
    <row r="69" spans="1:25" ht="15">
      <c r="A69" s="10">
        <v>52</v>
      </c>
      <c r="B69" s="11"/>
      <c r="C69" s="12"/>
      <c r="D69" s="11"/>
      <c r="E69" s="13">
        <f>SUM(LARGE(F69:Y69,{1,2,3,4,5,6,7}))</f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</row>
    <row r="70" spans="1:25" ht="15">
      <c r="A70" s="10">
        <v>53</v>
      </c>
      <c r="B70" s="11"/>
      <c r="C70" s="12"/>
      <c r="D70" s="11"/>
      <c r="E70" s="13">
        <f>SUM(LARGE(F70:Y70,{1,2,3,4,5,6,7}))</f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</row>
    <row r="71" spans="1:25" ht="15">
      <c r="A71" s="10">
        <v>54</v>
      </c>
      <c r="B71" s="11"/>
      <c r="C71" s="12"/>
      <c r="D71" s="11"/>
      <c r="E71" s="13">
        <f>SUM(LARGE(F71:Y71,{1,2,3,4,5,6,7}))</f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</row>
    <row r="72" spans="1:25" ht="15">
      <c r="A72" s="10">
        <v>55</v>
      </c>
      <c r="B72" s="11"/>
      <c r="C72" s="12"/>
      <c r="D72" s="11"/>
      <c r="E72" s="13">
        <f>SUM(LARGE(F72:Y72,{1,2,3,4,5,6,7}))</f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</row>
    <row r="73" spans="1:25" ht="15">
      <c r="A73" s="10">
        <v>56</v>
      </c>
      <c r="B73" s="11"/>
      <c r="C73" s="12"/>
      <c r="D73" s="11"/>
      <c r="E73" s="13">
        <f>SUM(LARGE(F73:Y73,{1,2,3,4,5,6,7}))</f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</row>
    <row r="74" spans="1:25" ht="15">
      <c r="A74" s="10">
        <v>57</v>
      </c>
      <c r="B74" s="11"/>
      <c r="C74" s="12"/>
      <c r="D74" s="11"/>
      <c r="E74" s="13">
        <f>SUM(LARGE(F74:Y74,{1,2,3,4,5,6,7}))</f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</row>
    <row r="75" spans="1:25" ht="15">
      <c r="A75" s="10">
        <v>58</v>
      </c>
      <c r="B75" s="11"/>
      <c r="C75" s="12"/>
      <c r="D75" s="11"/>
      <c r="E75" s="13">
        <f>SUM(LARGE(F75:Y75,{1,2,3,4,5,6,7}))</f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</row>
    <row r="76" spans="1:25" ht="15">
      <c r="A76" s="10">
        <v>59</v>
      </c>
      <c r="B76" s="11"/>
      <c r="C76" s="12"/>
      <c r="D76" s="11"/>
      <c r="E76" s="13">
        <f>SUM(LARGE(F76:Y76,{1,2,3,4,5,6,7}))</f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</row>
    <row r="77" spans="1:25" ht="15">
      <c r="A77" s="10">
        <v>60</v>
      </c>
      <c r="B77" s="11"/>
      <c r="C77" s="12"/>
      <c r="D77" s="11"/>
      <c r="E77" s="13">
        <f>SUM(LARGE(F77:Y77,{1,2,3,4,5,6,7}))</f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</row>
    <row r="78" spans="1:25" ht="15">
      <c r="A78" s="10">
        <v>61</v>
      </c>
      <c r="B78" s="11"/>
      <c r="C78" s="12"/>
      <c r="D78" s="11"/>
      <c r="E78" s="13">
        <f>SUM(LARGE(F78:Y78,{1,2,3,4,5,6,7}))</f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</row>
    <row r="79" spans="1:25" ht="15">
      <c r="A79" s="10">
        <v>62</v>
      </c>
      <c r="B79" s="11"/>
      <c r="C79" s="12"/>
      <c r="D79" s="11"/>
      <c r="E79" s="13">
        <f>SUM(LARGE(F79:Y79,{1,2,3,4,5,6,7}))</f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</row>
    <row r="80" spans="1:25" ht="15">
      <c r="A80" s="10">
        <v>63</v>
      </c>
      <c r="B80" s="11"/>
      <c r="C80" s="12"/>
      <c r="D80" s="11"/>
      <c r="E80" s="13">
        <f>SUM(LARGE(F80:Y80,{1,2,3,4,5,6,7}))</f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</row>
    <row r="81" spans="1:25" ht="15">
      <c r="A81" s="10">
        <v>64</v>
      </c>
      <c r="B81" s="11"/>
      <c r="C81" s="12"/>
      <c r="D81" s="11"/>
      <c r="E81" s="13">
        <f>SUM(LARGE(F81:Y81,{1,2,3,4,5,6,7}))</f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</row>
    <row r="82" spans="1:25" ht="15">
      <c r="A82" s="10">
        <v>65</v>
      </c>
      <c r="B82" s="11"/>
      <c r="C82" s="12"/>
      <c r="D82" s="11"/>
      <c r="E82" s="13">
        <f>SUM(LARGE(F82:Y82,{1,2,3,4,5,6,7}))</f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</row>
    <row r="83" spans="1:25" ht="15">
      <c r="A83" s="10">
        <v>66</v>
      </c>
      <c r="B83" s="11"/>
      <c r="C83" s="12"/>
      <c r="D83" s="11"/>
      <c r="E83" s="13">
        <f>SUM(LARGE(F83:Y83,{1,2,3,4,5,6,7}))</f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</row>
    <row r="84" spans="1:25" ht="15">
      <c r="A84" s="10">
        <v>67</v>
      </c>
      <c r="B84" s="11"/>
      <c r="C84" s="12"/>
      <c r="D84" s="11"/>
      <c r="E84" s="13">
        <f>SUM(LARGE(F84:Y84,{1,2,3,4,5,6,7}))</f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</row>
    <row r="85" spans="1:25" ht="15">
      <c r="A85" s="10">
        <v>68</v>
      </c>
      <c r="B85" s="11"/>
      <c r="C85" s="12"/>
      <c r="D85" s="11"/>
      <c r="E85" s="13">
        <f>SUM(LARGE(F85:Y85,{1,2,3,4,5,6,7}))</f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</row>
    <row r="86" spans="1:25" ht="15">
      <c r="A86" s="14">
        <v>69</v>
      </c>
      <c r="B86" s="15"/>
      <c r="C86" s="16"/>
      <c r="D86" s="15"/>
      <c r="E86" s="13">
        <f>SUM(LARGE(F86:Y86,{1,2,3,4,5,6,7}))</f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</row>
  </sheetData>
  <sheetProtection selectLockedCells="1" selectUnlockedCells="1"/>
  <mergeCells count="27">
    <mergeCell ref="A1:W1"/>
    <mergeCell ref="A2:W2"/>
    <mergeCell ref="A3:W3"/>
    <mergeCell ref="A5:E5"/>
    <mergeCell ref="F5:U5"/>
    <mergeCell ref="A6:E6"/>
    <mergeCell ref="F6:U6"/>
    <mergeCell ref="A7:E7"/>
    <mergeCell ref="F7:U7"/>
    <mergeCell ref="A8:E8"/>
    <mergeCell ref="F8:U8"/>
    <mergeCell ref="A9:E9"/>
    <mergeCell ref="F9:U9"/>
    <mergeCell ref="A10:E10"/>
    <mergeCell ref="F10:U10"/>
    <mergeCell ref="A11:E11"/>
    <mergeCell ref="F11:U11"/>
    <mergeCell ref="A12:E12"/>
    <mergeCell ref="F12:U12"/>
    <mergeCell ref="A16:L16"/>
    <mergeCell ref="A13:E13"/>
    <mergeCell ref="F13:U13"/>
    <mergeCell ref="A14:E14"/>
    <mergeCell ref="F14:U14"/>
    <mergeCell ref="A15:D15"/>
    <mergeCell ref="E15:Q15"/>
    <mergeCell ref="R15:Y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2">
      <selection activeCell="F6" sqref="F6:P6"/>
    </sheetView>
  </sheetViews>
  <sheetFormatPr defaultColWidth="9.140625" defaultRowHeight="15"/>
  <cols>
    <col min="1" max="1" width="6.7109375" style="1" customWidth="1"/>
    <col min="2" max="2" width="19.8515625" style="0" customWidth="1"/>
    <col min="3" max="3" width="5.8515625" style="1" customWidth="1"/>
    <col min="4" max="4" width="29.8515625" style="1" customWidth="1"/>
    <col min="5" max="5" width="7.8515625" style="1" customWidth="1"/>
    <col min="6" max="16" width="4.7109375" style="1" customWidth="1"/>
  </cols>
  <sheetData>
    <row r="1" spans="1:16" ht="18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5">
      <c r="A3" s="34" t="s">
        <v>422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8" ht="15" customHeight="1">
      <c r="A5" s="29" t="s">
        <v>423</v>
      </c>
      <c r="B5" s="29"/>
      <c r="C5" s="29"/>
      <c r="D5" s="29"/>
      <c r="E5" s="29"/>
      <c r="F5" s="37" t="s">
        <v>534</v>
      </c>
      <c r="G5" s="37"/>
      <c r="H5" s="37"/>
      <c r="I5" s="37"/>
      <c r="J5" s="37"/>
      <c r="K5" s="37"/>
      <c r="L5" s="37"/>
      <c r="M5" s="37"/>
      <c r="N5" s="37"/>
      <c r="O5" s="37"/>
      <c r="P5" s="37"/>
      <c r="R5" t="s">
        <v>424</v>
      </c>
    </row>
    <row r="6" spans="1:16" ht="15" customHeight="1">
      <c r="A6" s="26" t="s">
        <v>425</v>
      </c>
      <c r="B6" s="26"/>
      <c r="C6" s="26"/>
      <c r="D6" s="26"/>
      <c r="E6" s="26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5" customHeight="1">
      <c r="A7" s="29" t="s">
        <v>426</v>
      </c>
      <c r="B7" s="29"/>
      <c r="C7" s="29"/>
      <c r="D7" s="29"/>
      <c r="E7" s="29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15" customHeight="1">
      <c r="A8" s="26" t="s">
        <v>427</v>
      </c>
      <c r="B8" s="26"/>
      <c r="C8" s="26"/>
      <c r="D8" s="26"/>
      <c r="E8" s="26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ht="15" customHeight="1">
      <c r="A9" s="26" t="s">
        <v>428</v>
      </c>
      <c r="B9" s="26"/>
      <c r="C9" s="26"/>
      <c r="D9" s="26"/>
      <c r="E9" s="26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ht="15" customHeight="1">
      <c r="A10" s="26" t="s">
        <v>429</v>
      </c>
      <c r="B10" s="26"/>
      <c r="C10" s="26"/>
      <c r="D10" s="26"/>
      <c r="E10" s="26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8" ht="15" customHeight="1">
      <c r="A11" s="30" t="s">
        <v>430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ht="15" customHeight="1">
      <c r="A12" s="30" t="s">
        <v>431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ht="15" customHeight="1">
      <c r="A13" s="30" t="s">
        <v>432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6" ht="15" customHeight="1">
      <c r="A14" s="25" t="s">
        <v>533</v>
      </c>
      <c r="B14" s="25"/>
      <c r="C14" s="25"/>
      <c r="D14" s="25"/>
      <c r="E14" s="2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4" ht="15">
      <c r="A16" s="19" t="s">
        <v>433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6"/>
      <c r="N16" s="6"/>
    </row>
    <row r="17" spans="1:16" ht="15">
      <c r="A17" s="7" t="s">
        <v>69</v>
      </c>
      <c r="B17" s="8" t="s">
        <v>70</v>
      </c>
      <c r="C17" s="8" t="s">
        <v>71</v>
      </c>
      <c r="D17" s="8" t="s">
        <v>72</v>
      </c>
      <c r="E17" s="8" t="s">
        <v>73</v>
      </c>
      <c r="F17" s="8">
        <v>1</v>
      </c>
      <c r="G17" s="8">
        <v>2</v>
      </c>
      <c r="H17" s="8">
        <v>3</v>
      </c>
      <c r="I17" s="8">
        <v>4</v>
      </c>
      <c r="J17" s="8">
        <v>5</v>
      </c>
      <c r="K17" s="8">
        <v>6</v>
      </c>
      <c r="L17" s="8">
        <v>7</v>
      </c>
      <c r="M17" s="8">
        <v>8</v>
      </c>
      <c r="N17" s="9">
        <v>9</v>
      </c>
      <c r="O17" s="8">
        <v>10</v>
      </c>
      <c r="P17" s="9">
        <v>11</v>
      </c>
    </row>
    <row r="18" spans="1:16" ht="15">
      <c r="A18" s="10">
        <v>1</v>
      </c>
      <c r="B18" s="11" t="s">
        <v>368</v>
      </c>
      <c r="C18" s="12">
        <v>1996</v>
      </c>
      <c r="D18" s="11" t="s">
        <v>82</v>
      </c>
      <c r="E18" s="13">
        <f>SUM(LARGE(F18:P18,{1,2,3,4,5}))</f>
        <v>170</v>
      </c>
      <c r="F18" s="16">
        <v>30</v>
      </c>
      <c r="G18" s="16">
        <v>30</v>
      </c>
      <c r="H18" s="16">
        <v>0</v>
      </c>
      <c r="I18" s="16">
        <v>24</v>
      </c>
      <c r="J18" s="16">
        <v>0</v>
      </c>
      <c r="K18" s="16">
        <v>0</v>
      </c>
      <c r="L18" s="16">
        <v>45</v>
      </c>
      <c r="M18" s="16">
        <v>22</v>
      </c>
      <c r="N18" s="16">
        <v>41</v>
      </c>
      <c r="O18" s="16">
        <v>20</v>
      </c>
      <c r="P18" s="16">
        <v>18</v>
      </c>
    </row>
    <row r="19" spans="1:16" ht="15">
      <c r="A19" s="10">
        <v>2</v>
      </c>
      <c r="B19" s="11" t="s">
        <v>435</v>
      </c>
      <c r="C19" s="12">
        <v>1996</v>
      </c>
      <c r="D19" s="11" t="s">
        <v>92</v>
      </c>
      <c r="E19" s="13">
        <f>SUM(LARGE(F19:P19,{1,2,3,4,5}))</f>
        <v>142</v>
      </c>
      <c r="F19" s="16">
        <v>3</v>
      </c>
      <c r="G19" s="16">
        <v>22</v>
      </c>
      <c r="H19" s="16">
        <v>30</v>
      </c>
      <c r="I19" s="16">
        <v>22</v>
      </c>
      <c r="J19" s="16">
        <v>0</v>
      </c>
      <c r="K19" s="16">
        <v>0</v>
      </c>
      <c r="L19" s="16">
        <v>0</v>
      </c>
      <c r="M19" s="16">
        <v>30</v>
      </c>
      <c r="N19" s="16">
        <v>18</v>
      </c>
      <c r="O19" s="16">
        <v>30</v>
      </c>
      <c r="P19" s="16">
        <v>30</v>
      </c>
    </row>
    <row r="20" spans="1:16" ht="15">
      <c r="A20" s="10">
        <v>3</v>
      </c>
      <c r="B20" s="11" t="s">
        <v>434</v>
      </c>
      <c r="C20" s="12">
        <v>1996</v>
      </c>
      <c r="D20" s="11" t="s">
        <v>78</v>
      </c>
      <c r="E20" s="13">
        <f>SUM(LARGE(F20:P20,{1,2,3,4,5}))</f>
        <v>125</v>
      </c>
      <c r="F20" s="16">
        <v>27</v>
      </c>
      <c r="G20" s="16">
        <v>10</v>
      </c>
      <c r="H20" s="16">
        <v>18</v>
      </c>
      <c r="I20" s="16">
        <v>20</v>
      </c>
      <c r="J20" s="16">
        <v>0</v>
      </c>
      <c r="K20" s="16">
        <v>0</v>
      </c>
      <c r="L20" s="16">
        <v>24</v>
      </c>
      <c r="M20" s="16">
        <v>27</v>
      </c>
      <c r="N20" s="16">
        <v>8</v>
      </c>
      <c r="O20" s="16">
        <v>27</v>
      </c>
      <c r="P20" s="16">
        <v>14</v>
      </c>
    </row>
    <row r="21" spans="1:16" ht="15">
      <c r="A21" s="10">
        <v>4</v>
      </c>
      <c r="B21" s="11" t="s">
        <v>439</v>
      </c>
      <c r="C21" s="12">
        <v>1996</v>
      </c>
      <c r="D21" s="11" t="s">
        <v>78</v>
      </c>
      <c r="E21" s="13">
        <f>SUM(LARGE(F21:P21,{1,2,3,4,5}))</f>
        <v>109</v>
      </c>
      <c r="F21" s="16">
        <v>20</v>
      </c>
      <c r="G21" s="16">
        <v>14</v>
      </c>
      <c r="H21" s="16">
        <v>4</v>
      </c>
      <c r="I21" s="16">
        <v>27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24</v>
      </c>
      <c r="P21" s="16">
        <v>24</v>
      </c>
    </row>
    <row r="22" spans="1:16" ht="15">
      <c r="A22" s="10">
        <v>5</v>
      </c>
      <c r="B22" s="11" t="s">
        <v>436</v>
      </c>
      <c r="C22" s="12">
        <v>1996</v>
      </c>
      <c r="D22" s="11" t="s">
        <v>78</v>
      </c>
      <c r="E22" s="13">
        <f>SUM(LARGE(F22:P22,{1,2,3,4,5}))</f>
        <v>94</v>
      </c>
      <c r="F22" s="16">
        <v>24</v>
      </c>
      <c r="G22" s="16">
        <v>9</v>
      </c>
      <c r="H22" s="16">
        <v>24</v>
      </c>
      <c r="I22" s="16">
        <v>0</v>
      </c>
      <c r="J22" s="16">
        <v>0</v>
      </c>
      <c r="K22" s="16">
        <v>0</v>
      </c>
      <c r="L22" s="16">
        <v>37</v>
      </c>
      <c r="M22" s="16">
        <v>0</v>
      </c>
      <c r="N22" s="16">
        <v>0</v>
      </c>
      <c r="O22" s="16">
        <v>0</v>
      </c>
      <c r="P22" s="16">
        <v>0</v>
      </c>
    </row>
    <row r="23" spans="1:16" ht="15">
      <c r="A23" s="10">
        <v>6</v>
      </c>
      <c r="B23" s="11" t="s">
        <v>440</v>
      </c>
      <c r="C23" s="12">
        <v>1997</v>
      </c>
      <c r="D23" s="11" t="s">
        <v>102</v>
      </c>
      <c r="E23" s="13">
        <f>SUM(LARGE(F23:P23,{1,2,3,4,5}))</f>
        <v>92</v>
      </c>
      <c r="F23" s="16">
        <v>0</v>
      </c>
      <c r="G23" s="16">
        <v>0</v>
      </c>
      <c r="H23" s="16">
        <v>0</v>
      </c>
      <c r="I23" s="16">
        <v>0</v>
      </c>
      <c r="J23" s="16">
        <v>30</v>
      </c>
      <c r="K23" s="16">
        <v>20</v>
      </c>
      <c r="L23" s="16">
        <v>0</v>
      </c>
      <c r="M23" s="16">
        <v>0</v>
      </c>
      <c r="N23" s="16">
        <v>0</v>
      </c>
      <c r="O23" s="16">
        <v>22</v>
      </c>
      <c r="P23" s="16">
        <v>20</v>
      </c>
    </row>
    <row r="24" spans="1:16" ht="15">
      <c r="A24" s="10">
        <v>7</v>
      </c>
      <c r="B24" s="11" t="s">
        <v>442</v>
      </c>
      <c r="C24" s="12">
        <v>1997</v>
      </c>
      <c r="D24" s="11" t="s">
        <v>78</v>
      </c>
      <c r="E24" s="13">
        <f>SUM(LARGE(F24:P24,{1,2,3,4,5}))</f>
        <v>84</v>
      </c>
      <c r="F24" s="16">
        <v>0</v>
      </c>
      <c r="G24" s="16">
        <v>0</v>
      </c>
      <c r="H24" s="16">
        <v>0</v>
      </c>
      <c r="I24" s="16">
        <v>0</v>
      </c>
      <c r="J24" s="16">
        <v>45</v>
      </c>
      <c r="K24" s="16">
        <v>3</v>
      </c>
      <c r="L24" s="16">
        <v>0</v>
      </c>
      <c r="M24" s="16">
        <v>0</v>
      </c>
      <c r="N24" s="16">
        <v>0</v>
      </c>
      <c r="O24" s="16">
        <v>14</v>
      </c>
      <c r="P24" s="16">
        <v>22</v>
      </c>
    </row>
    <row r="25" spans="1:16" ht="15">
      <c r="A25" s="10">
        <v>8</v>
      </c>
      <c r="B25" s="11" t="s">
        <v>446</v>
      </c>
      <c r="C25" s="12">
        <v>1997</v>
      </c>
      <c r="D25" s="11" t="s">
        <v>447</v>
      </c>
      <c r="E25" s="13">
        <f>SUM(LARGE(F25:P25,{1,2,3,4,5}))</f>
        <v>78</v>
      </c>
      <c r="F25" s="16">
        <v>16</v>
      </c>
      <c r="G25" s="16">
        <v>0</v>
      </c>
      <c r="H25" s="16">
        <v>10</v>
      </c>
      <c r="I25" s="16">
        <v>7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18</v>
      </c>
      <c r="P25" s="16">
        <v>27</v>
      </c>
    </row>
    <row r="26" spans="1:16" ht="15">
      <c r="A26" s="10">
        <v>9</v>
      </c>
      <c r="B26" s="11" t="s">
        <v>437</v>
      </c>
      <c r="C26" s="12">
        <v>1997</v>
      </c>
      <c r="D26" s="11" t="s">
        <v>220</v>
      </c>
      <c r="E26" s="13">
        <f>SUM(LARGE(F26:P26,{1,2,3,4,5}))</f>
        <v>70</v>
      </c>
      <c r="F26" s="16">
        <v>0</v>
      </c>
      <c r="G26" s="16">
        <v>0</v>
      </c>
      <c r="H26" s="16">
        <v>0</v>
      </c>
      <c r="I26" s="16">
        <v>0</v>
      </c>
      <c r="J26" s="16">
        <v>37</v>
      </c>
      <c r="K26" s="16">
        <v>33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1:16" ht="15">
      <c r="A27" s="10">
        <v>10</v>
      </c>
      <c r="B27" s="11" t="s">
        <v>438</v>
      </c>
      <c r="C27" s="12">
        <v>1996</v>
      </c>
      <c r="D27" s="11" t="s">
        <v>144</v>
      </c>
      <c r="E27" s="13">
        <f>SUM(LARGE(F27:P27,{1,2,3,4,5}))</f>
        <v>68</v>
      </c>
      <c r="F27" s="16">
        <v>0</v>
      </c>
      <c r="G27" s="16">
        <v>18</v>
      </c>
      <c r="H27" s="16">
        <v>20</v>
      </c>
      <c r="I27" s="16">
        <v>30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</row>
    <row r="28" spans="1:16" ht="15">
      <c r="A28" s="10">
        <v>11</v>
      </c>
      <c r="B28" s="11" t="s">
        <v>441</v>
      </c>
      <c r="C28" s="12">
        <v>1996</v>
      </c>
      <c r="D28" s="11" t="s">
        <v>92</v>
      </c>
      <c r="E28" s="13">
        <f>SUM(LARGE(F28:P28,{1,2,3,4,5}))</f>
        <v>57</v>
      </c>
      <c r="F28" s="16">
        <v>18</v>
      </c>
      <c r="G28" s="16">
        <v>0</v>
      </c>
      <c r="H28" s="16">
        <v>14</v>
      </c>
      <c r="I28" s="16">
        <v>16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9</v>
      </c>
      <c r="P28" s="16">
        <v>0</v>
      </c>
    </row>
    <row r="29" spans="1:16" ht="15">
      <c r="A29" s="10">
        <v>12</v>
      </c>
      <c r="B29" s="11" t="s">
        <v>443</v>
      </c>
      <c r="C29" s="12">
        <v>1996</v>
      </c>
      <c r="D29" s="11" t="s">
        <v>130</v>
      </c>
      <c r="E29" s="13">
        <f>SUM(LARGE(F29:P29,{1,2,3,4,5}))</f>
        <v>47</v>
      </c>
      <c r="F29" s="16">
        <v>7</v>
      </c>
      <c r="G29" s="16">
        <v>11</v>
      </c>
      <c r="H29" s="16">
        <v>27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2</v>
      </c>
      <c r="P29" s="16">
        <v>0</v>
      </c>
    </row>
    <row r="30" spans="1:16" ht="15">
      <c r="A30" s="10">
        <v>13</v>
      </c>
      <c r="B30" s="11" t="s">
        <v>444</v>
      </c>
      <c r="C30" s="12">
        <v>1996</v>
      </c>
      <c r="D30" s="11" t="s">
        <v>112</v>
      </c>
      <c r="E30" s="13">
        <f>SUM(LARGE(F30:P30,{1,2,3,4,5}))</f>
        <v>43</v>
      </c>
      <c r="F30" s="16">
        <v>5</v>
      </c>
      <c r="G30" s="16">
        <v>8</v>
      </c>
      <c r="H30" s="16">
        <v>22</v>
      </c>
      <c r="I30" s="16">
        <v>8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</row>
    <row r="31" spans="1:16" ht="15">
      <c r="A31" s="10">
        <v>14</v>
      </c>
      <c r="B31" s="11" t="s">
        <v>462</v>
      </c>
      <c r="C31" s="12">
        <v>1996</v>
      </c>
      <c r="D31" s="11" t="s">
        <v>92</v>
      </c>
      <c r="E31" s="13">
        <f>SUM(LARGE(F31:P31,{1,2,3,4,5}))</f>
        <v>40</v>
      </c>
      <c r="F31" s="16">
        <v>0</v>
      </c>
      <c r="G31" s="16">
        <v>0</v>
      </c>
      <c r="H31" s="16">
        <v>0</v>
      </c>
      <c r="I31" s="16">
        <v>12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12</v>
      </c>
      <c r="P31" s="16">
        <v>16</v>
      </c>
    </row>
    <row r="32" spans="1:16" ht="15">
      <c r="A32" s="10">
        <v>15</v>
      </c>
      <c r="B32" s="11" t="s">
        <v>445</v>
      </c>
      <c r="C32" s="12">
        <v>1996</v>
      </c>
      <c r="D32" s="11" t="s">
        <v>102</v>
      </c>
      <c r="E32" s="13">
        <f>SUM(LARGE(F32:P32,{1,2,3,4,5}))</f>
        <v>38</v>
      </c>
      <c r="F32" s="16">
        <v>22</v>
      </c>
      <c r="G32" s="16">
        <v>16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</row>
    <row r="33" spans="1:16" ht="15">
      <c r="A33" s="10">
        <v>16</v>
      </c>
      <c r="B33" s="11" t="s">
        <v>451</v>
      </c>
      <c r="C33" s="12">
        <v>1996</v>
      </c>
      <c r="D33" s="11" t="s">
        <v>447</v>
      </c>
      <c r="E33" s="13">
        <f>SUM(LARGE(F33:P33,{1,2,3,4,5}))</f>
        <v>31</v>
      </c>
      <c r="F33" s="16">
        <v>0</v>
      </c>
      <c r="G33" s="16">
        <v>24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7</v>
      </c>
    </row>
    <row r="34" spans="1:16" ht="15">
      <c r="A34" s="10">
        <v>17</v>
      </c>
      <c r="B34" s="11" t="s">
        <v>448</v>
      </c>
      <c r="C34" s="12">
        <v>1997</v>
      </c>
      <c r="D34" s="11" t="s">
        <v>92</v>
      </c>
      <c r="E34" s="13">
        <f>SUM(LARGE(F34:P34,{1,2,3,4,5}))</f>
        <v>30</v>
      </c>
      <c r="F34" s="16">
        <v>12</v>
      </c>
      <c r="G34" s="16">
        <v>18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</row>
    <row r="35" spans="1:16" ht="15">
      <c r="A35" s="10">
        <v>18</v>
      </c>
      <c r="B35" s="11" t="s">
        <v>449</v>
      </c>
      <c r="C35" s="12">
        <v>1997</v>
      </c>
      <c r="D35" s="11" t="s">
        <v>447</v>
      </c>
      <c r="E35" s="13">
        <f>SUM(LARGE(F35:P35,{1,2,3,4,5}))</f>
        <v>27</v>
      </c>
      <c r="F35" s="16">
        <v>9</v>
      </c>
      <c r="G35" s="16">
        <v>0</v>
      </c>
      <c r="H35" s="16">
        <v>0</v>
      </c>
      <c r="I35" s="16">
        <v>18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1:16" ht="24">
      <c r="A36" s="10">
        <v>19</v>
      </c>
      <c r="B36" s="11" t="s">
        <v>450</v>
      </c>
      <c r="C36" s="12">
        <v>1996</v>
      </c>
      <c r="D36" s="11" t="s">
        <v>110</v>
      </c>
      <c r="E36" s="13">
        <f>SUM(LARGE(F36:P36,{1,2,3,4,5}))</f>
        <v>27</v>
      </c>
      <c r="F36" s="16">
        <v>0</v>
      </c>
      <c r="G36" s="16">
        <v>27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1:16" ht="15">
      <c r="A37" s="10">
        <v>20</v>
      </c>
      <c r="B37" s="11" t="s">
        <v>454</v>
      </c>
      <c r="C37" s="12">
        <v>1996</v>
      </c>
      <c r="D37" s="11" t="s">
        <v>95</v>
      </c>
      <c r="E37" s="13">
        <f>SUM(LARGE(F37:P37,{1,2,3,4,5}))</f>
        <v>26</v>
      </c>
      <c r="F37" s="16">
        <v>6</v>
      </c>
      <c r="G37" s="16">
        <v>0</v>
      </c>
      <c r="H37" s="16">
        <v>12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8</v>
      </c>
    </row>
    <row r="38" spans="1:16" ht="15">
      <c r="A38" s="10">
        <v>21</v>
      </c>
      <c r="B38" s="11" t="s">
        <v>456</v>
      </c>
      <c r="C38" s="12">
        <v>1996</v>
      </c>
      <c r="D38" s="11" t="s">
        <v>92</v>
      </c>
      <c r="E38" s="13">
        <f>SUM(LARGE(F38:P38,{1,2,3,4,5}))</f>
        <v>23</v>
      </c>
      <c r="F38" s="16">
        <v>10</v>
      </c>
      <c r="G38" s="16">
        <v>0</v>
      </c>
      <c r="H38" s="16">
        <v>0</v>
      </c>
      <c r="I38" s="16">
        <v>6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6</v>
      </c>
      <c r="P38" s="16">
        <v>1</v>
      </c>
    </row>
    <row r="39" spans="1:16" ht="15">
      <c r="A39" s="10">
        <v>22</v>
      </c>
      <c r="B39" s="11" t="s">
        <v>458</v>
      </c>
      <c r="C39" s="12">
        <v>1996</v>
      </c>
      <c r="D39" s="11" t="s">
        <v>447</v>
      </c>
      <c r="E39" s="13">
        <f>SUM(LARGE(F39:P39,{1,2,3,4,5}))</f>
        <v>23</v>
      </c>
      <c r="F39" s="16">
        <v>11</v>
      </c>
      <c r="G39" s="16">
        <v>1</v>
      </c>
      <c r="H39" s="16">
        <v>3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8</v>
      </c>
      <c r="P39" s="16">
        <v>0</v>
      </c>
    </row>
    <row r="40" spans="1:16" ht="15">
      <c r="A40" s="10">
        <v>23</v>
      </c>
      <c r="B40" s="11" t="s">
        <v>479</v>
      </c>
      <c r="C40" s="12">
        <v>1997</v>
      </c>
      <c r="D40" s="11" t="s">
        <v>78</v>
      </c>
      <c r="E40" s="13">
        <f>SUM(LARGE(F40:P40,{1,2,3,4,5}))</f>
        <v>21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16</v>
      </c>
      <c r="P40" s="16">
        <v>5</v>
      </c>
    </row>
    <row r="41" spans="1:16" ht="15">
      <c r="A41" s="10">
        <v>24</v>
      </c>
      <c r="B41" s="11" t="s">
        <v>452</v>
      </c>
      <c r="C41" s="12">
        <v>1996</v>
      </c>
      <c r="D41" s="11" t="s">
        <v>78</v>
      </c>
      <c r="E41" s="13">
        <f>SUM(LARGE(F41:P41,{1,2,3,4,5}))</f>
        <v>20</v>
      </c>
      <c r="F41" s="16">
        <v>0</v>
      </c>
      <c r="G41" s="16">
        <v>20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</row>
    <row r="42" spans="1:16" ht="15">
      <c r="A42" s="10">
        <v>25</v>
      </c>
      <c r="B42" s="11" t="s">
        <v>480</v>
      </c>
      <c r="C42" s="12">
        <v>1996</v>
      </c>
      <c r="D42" s="11" t="s">
        <v>78</v>
      </c>
      <c r="E42" s="13">
        <f>SUM(LARGE(F42:P42,{1,2,3,4,5}))</f>
        <v>20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11</v>
      </c>
      <c r="P42" s="16">
        <v>9</v>
      </c>
    </row>
    <row r="43" spans="1:16" ht="15">
      <c r="A43" s="10">
        <v>26</v>
      </c>
      <c r="B43" s="11" t="s">
        <v>453</v>
      </c>
      <c r="C43" s="12">
        <v>1996</v>
      </c>
      <c r="D43" s="11" t="s">
        <v>92</v>
      </c>
      <c r="E43" s="13">
        <f>SUM(LARGE(F43:P43,{1,2,3,4,5}))</f>
        <v>19</v>
      </c>
      <c r="F43" s="16">
        <v>14</v>
      </c>
      <c r="G43" s="16">
        <v>5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</row>
    <row r="44" spans="1:16" ht="15">
      <c r="A44" s="10">
        <v>27</v>
      </c>
      <c r="B44" s="11" t="s">
        <v>472</v>
      </c>
      <c r="C44" s="12">
        <v>1997</v>
      </c>
      <c r="D44" s="11" t="s">
        <v>130</v>
      </c>
      <c r="E44" s="13">
        <f>SUM(LARGE(F44:P44,{1,2,3,4,5}))</f>
        <v>19</v>
      </c>
      <c r="F44" s="16">
        <v>0</v>
      </c>
      <c r="G44" s="16">
        <v>7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12</v>
      </c>
    </row>
    <row r="45" spans="1:16" ht="15">
      <c r="A45" s="10">
        <v>28</v>
      </c>
      <c r="B45" s="11" t="s">
        <v>481</v>
      </c>
      <c r="C45" s="12">
        <v>1996</v>
      </c>
      <c r="D45" s="11" t="s">
        <v>447</v>
      </c>
      <c r="E45" s="13">
        <f>SUM(LARGE(F45:P45,{1,2,3,4,5}))</f>
        <v>19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10</v>
      </c>
      <c r="P45" s="16">
        <v>9</v>
      </c>
    </row>
    <row r="46" spans="1:16" ht="15">
      <c r="A46" s="10">
        <v>29</v>
      </c>
      <c r="B46" s="11" t="s">
        <v>455</v>
      </c>
      <c r="C46" s="12">
        <v>1997</v>
      </c>
      <c r="D46" s="11" t="s">
        <v>102</v>
      </c>
      <c r="E46" s="13">
        <f>SUM(LARGE(F46:P46,{1,2,3,4,5}))</f>
        <v>18</v>
      </c>
      <c r="F46" s="16">
        <v>0</v>
      </c>
      <c r="G46" s="16">
        <v>6</v>
      </c>
      <c r="H46" s="16">
        <v>0</v>
      </c>
      <c r="I46" s="16">
        <v>12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1:16" ht="15">
      <c r="A47" s="10">
        <v>30</v>
      </c>
      <c r="B47" s="11" t="s">
        <v>457</v>
      </c>
      <c r="C47" s="12">
        <v>1996</v>
      </c>
      <c r="D47" s="11" t="s">
        <v>105</v>
      </c>
      <c r="E47" s="13">
        <f>SUM(LARGE(F47:P47,{1,2,3,4,5}))</f>
        <v>16</v>
      </c>
      <c r="F47" s="16">
        <v>0</v>
      </c>
      <c r="G47" s="16">
        <v>0</v>
      </c>
      <c r="H47" s="16">
        <v>16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</row>
    <row r="48" spans="1:16" ht="15">
      <c r="A48" s="10">
        <v>31</v>
      </c>
      <c r="B48" s="11" t="s">
        <v>475</v>
      </c>
      <c r="C48" s="12">
        <v>1997</v>
      </c>
      <c r="D48" s="11" t="s">
        <v>102</v>
      </c>
      <c r="E48" s="13">
        <f>SUM(LARGE(F48:P48,{1,2,3,4,5}))</f>
        <v>15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4</v>
      </c>
      <c r="L48" s="16">
        <v>0</v>
      </c>
      <c r="M48" s="16">
        <v>0</v>
      </c>
      <c r="N48" s="16">
        <v>0</v>
      </c>
      <c r="O48" s="16">
        <v>0</v>
      </c>
      <c r="P48" s="16">
        <v>11</v>
      </c>
    </row>
    <row r="49" spans="1:16" ht="15">
      <c r="A49" s="10">
        <v>32</v>
      </c>
      <c r="B49" s="11" t="s">
        <v>459</v>
      </c>
      <c r="C49" s="12">
        <v>1996</v>
      </c>
      <c r="D49" s="11" t="s">
        <v>147</v>
      </c>
      <c r="E49" s="13">
        <f>SUM(LARGE(F49:P49,{1,2,3,4,5}))</f>
        <v>14</v>
      </c>
      <c r="F49" s="16">
        <v>0</v>
      </c>
      <c r="G49" s="16">
        <v>3</v>
      </c>
      <c r="H49" s="16">
        <v>11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</row>
    <row r="50" spans="1:16" ht="15">
      <c r="A50" s="10">
        <v>33</v>
      </c>
      <c r="B50" s="11" t="s">
        <v>460</v>
      </c>
      <c r="C50" s="12">
        <v>1997</v>
      </c>
      <c r="D50" s="11" t="s">
        <v>102</v>
      </c>
      <c r="E50" s="13">
        <f>SUM(LARGE(F50:P50,{1,2,3,4,5}))</f>
        <v>14</v>
      </c>
      <c r="F50" s="16">
        <v>0</v>
      </c>
      <c r="G50" s="16">
        <v>0</v>
      </c>
      <c r="H50" s="16">
        <v>0</v>
      </c>
      <c r="I50" s="16">
        <v>14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</row>
    <row r="51" spans="1:16" ht="15">
      <c r="A51" s="10">
        <v>34</v>
      </c>
      <c r="B51" s="11" t="s">
        <v>461</v>
      </c>
      <c r="C51" s="12">
        <v>1996</v>
      </c>
      <c r="D51" s="11" t="s">
        <v>161</v>
      </c>
      <c r="E51" s="13">
        <f>SUM(LARGE(F51:P51,{1,2,3,4,5}))</f>
        <v>12</v>
      </c>
      <c r="F51" s="16">
        <v>2</v>
      </c>
      <c r="G51" s="16">
        <v>0</v>
      </c>
      <c r="H51" s="16">
        <v>0</v>
      </c>
      <c r="I51" s="16">
        <v>10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1:16" ht="15">
      <c r="A52" s="10">
        <v>35</v>
      </c>
      <c r="B52" s="11" t="s">
        <v>477</v>
      </c>
      <c r="C52" s="12">
        <v>1996</v>
      </c>
      <c r="D52" s="11" t="s">
        <v>105</v>
      </c>
      <c r="E52" s="13">
        <f>SUM(LARGE(F52:P52,{1,2,3,4,5}))</f>
        <v>12</v>
      </c>
      <c r="F52" s="16">
        <v>0</v>
      </c>
      <c r="G52" s="16">
        <v>0</v>
      </c>
      <c r="H52" s="16">
        <v>0</v>
      </c>
      <c r="I52" s="16">
        <v>2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4</v>
      </c>
      <c r="P52" s="16">
        <v>6</v>
      </c>
    </row>
    <row r="53" spans="1:16" ht="15">
      <c r="A53" s="10">
        <v>36</v>
      </c>
      <c r="B53" s="11" t="s">
        <v>463</v>
      </c>
      <c r="C53" s="12">
        <v>1996</v>
      </c>
      <c r="D53" s="11" t="s">
        <v>464</v>
      </c>
      <c r="E53" s="13">
        <f>SUM(LARGE(F53:P53,{1,2,3,4,5}))</f>
        <v>11</v>
      </c>
      <c r="F53" s="16">
        <v>0</v>
      </c>
      <c r="G53" s="16">
        <v>2</v>
      </c>
      <c r="H53" s="16">
        <v>9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</row>
    <row r="54" spans="1:16" ht="15">
      <c r="A54" s="10">
        <v>37</v>
      </c>
      <c r="B54" s="11" t="s">
        <v>465</v>
      </c>
      <c r="C54" s="12">
        <v>1996</v>
      </c>
      <c r="D54" s="11" t="s">
        <v>105</v>
      </c>
      <c r="E54" s="13">
        <f>SUM(LARGE(F54:P54,{1,2,3,4,5}))</f>
        <v>11</v>
      </c>
      <c r="F54" s="16">
        <v>0</v>
      </c>
      <c r="G54" s="16">
        <v>0</v>
      </c>
      <c r="H54" s="16">
        <v>0</v>
      </c>
      <c r="I54" s="16">
        <v>11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</row>
    <row r="55" spans="1:16" ht="15">
      <c r="A55" s="10">
        <v>38</v>
      </c>
      <c r="B55" s="11" t="s">
        <v>466</v>
      </c>
      <c r="C55" s="12">
        <v>1996</v>
      </c>
      <c r="D55" s="11" t="s">
        <v>144</v>
      </c>
      <c r="E55" s="13">
        <f>SUM(LARGE(F55:P55,{1,2,3,4,5}))</f>
        <v>11</v>
      </c>
      <c r="F55" s="16">
        <v>0</v>
      </c>
      <c r="G55" s="16">
        <v>0</v>
      </c>
      <c r="H55" s="16">
        <v>7</v>
      </c>
      <c r="I55" s="16">
        <v>4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</row>
    <row r="56" spans="1:16" ht="15">
      <c r="A56" s="10">
        <v>39</v>
      </c>
      <c r="B56" s="11" t="s">
        <v>467</v>
      </c>
      <c r="C56" s="12">
        <v>1996</v>
      </c>
      <c r="D56" s="11" t="s">
        <v>102</v>
      </c>
      <c r="E56" s="13">
        <f>SUM(LARGE(F56:P56,{1,2,3,4,5}))</f>
        <v>10</v>
      </c>
      <c r="F56" s="16">
        <v>0</v>
      </c>
      <c r="G56" s="16">
        <v>5</v>
      </c>
      <c r="H56" s="16">
        <v>5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</row>
    <row r="57" spans="1:16" ht="15">
      <c r="A57" s="10">
        <v>40</v>
      </c>
      <c r="B57" s="11" t="s">
        <v>486</v>
      </c>
      <c r="C57" s="12">
        <v>1997</v>
      </c>
      <c r="D57" s="11" t="s">
        <v>487</v>
      </c>
      <c r="E57" s="13">
        <f>SUM(LARGE(F57:P57,{1,2,3,4,5}))</f>
        <v>10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10</v>
      </c>
    </row>
    <row r="58" spans="1:16" ht="15">
      <c r="A58" s="10">
        <v>41</v>
      </c>
      <c r="B58" s="11" t="s">
        <v>483</v>
      </c>
      <c r="C58" s="12">
        <v>1997</v>
      </c>
      <c r="D58" s="11" t="s">
        <v>78</v>
      </c>
      <c r="E58" s="13">
        <f>SUM(LARGE(F58:P58,{1,2,3,4,5}))</f>
        <v>9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5</v>
      </c>
      <c r="P58" s="16">
        <v>4</v>
      </c>
    </row>
    <row r="59" spans="1:16" ht="15">
      <c r="A59" s="10">
        <v>42</v>
      </c>
      <c r="B59" s="11" t="s">
        <v>468</v>
      </c>
      <c r="C59" s="12">
        <v>1996</v>
      </c>
      <c r="D59" s="11" t="s">
        <v>367</v>
      </c>
      <c r="E59" s="13">
        <f>SUM(LARGE(F59:P59,{1,2,3,4,5}))</f>
        <v>8</v>
      </c>
      <c r="F59" s="16">
        <v>8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</row>
    <row r="60" spans="1:16" ht="15">
      <c r="A60" s="10">
        <v>43</v>
      </c>
      <c r="B60" s="11" t="s">
        <v>469</v>
      </c>
      <c r="C60" s="12">
        <v>1996</v>
      </c>
      <c r="D60" s="11" t="s">
        <v>144</v>
      </c>
      <c r="E60" s="13">
        <f>SUM(LARGE(F60:P60,{1,2,3,4,5}))</f>
        <v>8</v>
      </c>
      <c r="F60" s="16">
        <v>0</v>
      </c>
      <c r="G60" s="16">
        <v>0</v>
      </c>
      <c r="H60" s="16">
        <v>8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</row>
    <row r="61" spans="1:16" ht="15">
      <c r="A61" s="10">
        <v>44</v>
      </c>
      <c r="B61" s="11" t="s">
        <v>470</v>
      </c>
      <c r="C61" s="12">
        <v>1997</v>
      </c>
      <c r="D61" s="11" t="s">
        <v>471</v>
      </c>
      <c r="E61" s="13">
        <f>SUM(LARGE(F61:P61,{1,2,3,4,5}))</f>
        <v>7</v>
      </c>
      <c r="F61" s="16">
        <v>1</v>
      </c>
      <c r="G61" s="16">
        <v>0</v>
      </c>
      <c r="H61" s="16">
        <v>1</v>
      </c>
      <c r="I61" s="16">
        <v>5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1:16" ht="15">
      <c r="A62" s="10">
        <v>45</v>
      </c>
      <c r="B62" s="11" t="s">
        <v>482</v>
      </c>
      <c r="C62" s="12">
        <v>1997</v>
      </c>
      <c r="D62" s="11" t="s">
        <v>149</v>
      </c>
      <c r="E62" s="13">
        <f>SUM(LARGE(F62:P62,{1,2,3,4,5}))</f>
        <v>7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7</v>
      </c>
      <c r="P62" s="16">
        <v>0</v>
      </c>
    </row>
    <row r="63" spans="1:16" ht="15">
      <c r="A63" s="10">
        <v>46</v>
      </c>
      <c r="B63" s="11" t="s">
        <v>473</v>
      </c>
      <c r="C63" s="12">
        <v>1996</v>
      </c>
      <c r="D63" s="11" t="s">
        <v>161</v>
      </c>
      <c r="E63" s="13">
        <f>SUM(LARGE(F63:P63,{1,2,3,4,5}))</f>
        <v>6</v>
      </c>
      <c r="F63" s="16">
        <v>4</v>
      </c>
      <c r="G63" s="16">
        <v>0</v>
      </c>
      <c r="H63" s="16">
        <v>2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</row>
    <row r="64" spans="1:16" ht="15">
      <c r="A64" s="10">
        <v>47</v>
      </c>
      <c r="B64" s="11" t="s">
        <v>474</v>
      </c>
      <c r="C64" s="12">
        <v>1996</v>
      </c>
      <c r="D64" s="11" t="s">
        <v>102</v>
      </c>
      <c r="E64" s="13">
        <f>SUM(LARGE(F64:P64,{1,2,3,4,5}))</f>
        <v>6</v>
      </c>
      <c r="F64" s="16">
        <v>0</v>
      </c>
      <c r="G64" s="16">
        <v>0</v>
      </c>
      <c r="H64" s="16">
        <v>6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</row>
    <row r="65" spans="1:16" ht="15">
      <c r="A65" s="10">
        <v>48</v>
      </c>
      <c r="B65" s="11" t="s">
        <v>476</v>
      </c>
      <c r="C65" s="12">
        <v>1996</v>
      </c>
      <c r="D65" s="11" t="s">
        <v>130</v>
      </c>
      <c r="E65" s="13">
        <f>SUM(LARGE(F65:P65,{1,2,3,4,5}))</f>
        <v>3</v>
      </c>
      <c r="F65" s="16">
        <v>0</v>
      </c>
      <c r="G65" s="16">
        <v>0</v>
      </c>
      <c r="H65" s="16">
        <v>0</v>
      </c>
      <c r="I65" s="16">
        <v>3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</row>
    <row r="66" spans="1:16" ht="15">
      <c r="A66" s="10">
        <v>49</v>
      </c>
      <c r="B66" s="11" t="s">
        <v>484</v>
      </c>
      <c r="C66" s="12">
        <v>1997</v>
      </c>
      <c r="D66" s="11" t="s">
        <v>112</v>
      </c>
      <c r="E66" s="13">
        <f>SUM(LARGE(F66:P66,{1,2,3,4,5}))</f>
        <v>3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3</v>
      </c>
      <c r="P66" s="16">
        <v>0</v>
      </c>
    </row>
    <row r="67" spans="1:16" ht="15">
      <c r="A67" s="10">
        <v>50</v>
      </c>
      <c r="B67" s="11" t="s">
        <v>488</v>
      </c>
      <c r="C67" s="12">
        <v>1997</v>
      </c>
      <c r="D67" s="11" t="s">
        <v>487</v>
      </c>
      <c r="E67" s="13">
        <f>SUM(LARGE(F67:P67,{1,2,3,4,5}))</f>
        <v>2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2</v>
      </c>
    </row>
    <row r="68" spans="1:16" ht="15">
      <c r="A68" s="10">
        <v>51</v>
      </c>
      <c r="B68" s="11" t="s">
        <v>478</v>
      </c>
      <c r="C68" s="12">
        <v>1997</v>
      </c>
      <c r="D68" s="11" t="s">
        <v>95</v>
      </c>
      <c r="E68" s="13">
        <f>SUM(LARGE(F68:P68,{1,2,3,4,5}))</f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</row>
    <row r="69" spans="1:16" ht="15">
      <c r="A69" s="14">
        <v>52</v>
      </c>
      <c r="B69" s="15" t="s">
        <v>485</v>
      </c>
      <c r="C69" s="16">
        <v>1996</v>
      </c>
      <c r="D69" s="15" t="s">
        <v>110</v>
      </c>
      <c r="E69" s="13">
        <f>SUM(LARGE(F69:P69,{1,2,3,4,5}))</f>
        <v>1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1</v>
      </c>
      <c r="P69" s="16">
        <v>0</v>
      </c>
    </row>
  </sheetData>
  <sheetProtection selectLockedCells="1" selectUnlockedCells="1"/>
  <mergeCells count="23">
    <mergeCell ref="A1:P1"/>
    <mergeCell ref="A2:P2"/>
    <mergeCell ref="A3:P3"/>
    <mergeCell ref="A5:E5"/>
    <mergeCell ref="F5:P5"/>
    <mergeCell ref="A6:E6"/>
    <mergeCell ref="F6:P6"/>
    <mergeCell ref="A7:E7"/>
    <mergeCell ref="F7:P7"/>
    <mergeCell ref="A8:E8"/>
    <mergeCell ref="F8:P8"/>
    <mergeCell ref="A9:E9"/>
    <mergeCell ref="F9:P9"/>
    <mergeCell ref="A15:D15"/>
    <mergeCell ref="E15:P15"/>
    <mergeCell ref="A16:L16"/>
    <mergeCell ref="A10:E10"/>
    <mergeCell ref="F10:P10"/>
    <mergeCell ref="A11:R11"/>
    <mergeCell ref="A12:R12"/>
    <mergeCell ref="A13:R13"/>
    <mergeCell ref="A14:E14"/>
    <mergeCell ref="F14:P14"/>
  </mergeCells>
  <printOptions/>
  <pageMargins left="0.25" right="0.25" top="0.75" bottom="0.75" header="0.5118055555555555" footer="0.5118055555555555"/>
  <pageSetup horizontalDpi="300" verticalDpi="300" orientation="portrait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6.7109375" style="1" customWidth="1"/>
    <col min="2" max="2" width="19.8515625" style="0" customWidth="1"/>
    <col min="3" max="3" width="5.8515625" style="1" customWidth="1"/>
    <col min="4" max="4" width="29.8515625" style="1" customWidth="1"/>
    <col min="5" max="5" width="7.8515625" style="1" customWidth="1"/>
    <col min="6" max="16" width="4.7109375" style="1" customWidth="1"/>
  </cols>
  <sheetData>
    <row r="1" spans="1:16" ht="18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5">
      <c r="A3" s="34" t="s">
        <v>489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customHeight="1">
      <c r="A5" s="29" t="s">
        <v>423</v>
      </c>
      <c r="B5" s="29"/>
      <c r="C5" s="29"/>
      <c r="D5" s="29"/>
      <c r="E5" s="29"/>
      <c r="F5" s="37" t="s">
        <v>535</v>
      </c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5" customHeight="1">
      <c r="A6" s="26" t="s">
        <v>425</v>
      </c>
      <c r="B6" s="26"/>
      <c r="C6" s="26"/>
      <c r="D6" s="26"/>
      <c r="E6" s="26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5" customHeight="1">
      <c r="A7" s="29" t="s">
        <v>426</v>
      </c>
      <c r="B7" s="29"/>
      <c r="C7" s="29"/>
      <c r="D7" s="29"/>
      <c r="E7" s="29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15" customHeight="1">
      <c r="A8" s="26" t="s">
        <v>427</v>
      </c>
      <c r="B8" s="26"/>
      <c r="C8" s="26"/>
      <c r="D8" s="26"/>
      <c r="E8" s="26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ht="15" customHeight="1">
      <c r="A9" s="26" t="s">
        <v>428</v>
      </c>
      <c r="B9" s="26"/>
      <c r="C9" s="26"/>
      <c r="D9" s="26"/>
      <c r="E9" s="26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ht="15" customHeight="1">
      <c r="A10" s="26" t="s">
        <v>429</v>
      </c>
      <c r="B10" s="26"/>
      <c r="C10" s="26"/>
      <c r="D10" s="26"/>
      <c r="E10" s="26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8" ht="15" customHeight="1">
      <c r="A11" s="30" t="s">
        <v>430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ht="15" customHeight="1">
      <c r="A12" s="30" t="s">
        <v>431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ht="15" customHeight="1">
      <c r="A13" s="30" t="s">
        <v>432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6" ht="15" customHeight="1">
      <c r="A14" s="25" t="s">
        <v>533</v>
      </c>
      <c r="B14" s="25"/>
      <c r="C14" s="25"/>
      <c r="D14" s="25"/>
      <c r="E14" s="2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4" ht="15">
      <c r="A16" s="19" t="s">
        <v>433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6"/>
      <c r="N16" s="6"/>
    </row>
    <row r="17" spans="1:16" ht="15">
      <c r="A17" s="7" t="s">
        <v>69</v>
      </c>
      <c r="B17" s="8" t="s">
        <v>70</v>
      </c>
      <c r="C17" s="8" t="s">
        <v>71</v>
      </c>
      <c r="D17" s="8" t="s">
        <v>72</v>
      </c>
      <c r="E17" s="8" t="s">
        <v>73</v>
      </c>
      <c r="F17" s="8">
        <v>1</v>
      </c>
      <c r="G17" s="8">
        <v>2</v>
      </c>
      <c r="H17" s="8">
        <v>3</v>
      </c>
      <c r="I17" s="8">
        <v>4</v>
      </c>
      <c r="J17" s="8">
        <v>5</v>
      </c>
      <c r="K17" s="8">
        <v>6</v>
      </c>
      <c r="L17" s="8">
        <v>7</v>
      </c>
      <c r="M17" s="8">
        <v>8</v>
      </c>
      <c r="N17" s="9">
        <v>9</v>
      </c>
      <c r="O17" s="8">
        <v>10</v>
      </c>
      <c r="P17" s="9">
        <v>11</v>
      </c>
    </row>
    <row r="18" spans="1:16" ht="15">
      <c r="A18" s="10">
        <v>1</v>
      </c>
      <c r="B18" s="11" t="s">
        <v>490</v>
      </c>
      <c r="C18" s="12">
        <v>1996</v>
      </c>
      <c r="D18" s="11" t="s">
        <v>92</v>
      </c>
      <c r="E18" s="13">
        <f>SUM(LARGE(F18:P18,{1,2,3,4,5}))</f>
        <v>161</v>
      </c>
      <c r="F18" s="16">
        <v>30</v>
      </c>
      <c r="G18" s="16">
        <v>30</v>
      </c>
      <c r="H18" s="16">
        <v>11</v>
      </c>
      <c r="I18" s="16">
        <v>8</v>
      </c>
      <c r="J18" s="16">
        <v>0</v>
      </c>
      <c r="K18" s="16">
        <v>0</v>
      </c>
      <c r="L18" s="16">
        <v>41</v>
      </c>
      <c r="M18" s="16">
        <v>30</v>
      </c>
      <c r="N18" s="16">
        <v>22</v>
      </c>
      <c r="O18" s="16">
        <v>30</v>
      </c>
      <c r="P18" s="16">
        <v>18</v>
      </c>
    </row>
    <row r="19" spans="1:16" ht="15">
      <c r="A19" s="10">
        <v>2</v>
      </c>
      <c r="B19" s="11" t="s">
        <v>491</v>
      </c>
      <c r="C19" s="12">
        <v>1996</v>
      </c>
      <c r="D19" s="11" t="s">
        <v>78</v>
      </c>
      <c r="E19" s="13">
        <f>SUM(LARGE(F19:P19,{1,2,3,4,5}))</f>
        <v>119</v>
      </c>
      <c r="F19" s="16">
        <v>16</v>
      </c>
      <c r="G19" s="16">
        <v>9</v>
      </c>
      <c r="H19" s="16">
        <v>24</v>
      </c>
      <c r="I19" s="16">
        <v>20</v>
      </c>
      <c r="J19" s="16">
        <v>0</v>
      </c>
      <c r="K19" s="16">
        <v>0</v>
      </c>
      <c r="L19" s="16">
        <v>37</v>
      </c>
      <c r="M19" s="16">
        <v>0</v>
      </c>
      <c r="N19" s="16">
        <v>0</v>
      </c>
      <c r="O19" s="16">
        <v>22</v>
      </c>
      <c r="P19" s="16">
        <v>12</v>
      </c>
    </row>
    <row r="20" spans="1:16" ht="15">
      <c r="A20" s="10">
        <v>3</v>
      </c>
      <c r="B20" s="11" t="s">
        <v>413</v>
      </c>
      <c r="C20" s="12">
        <v>1996</v>
      </c>
      <c r="D20" s="11" t="s">
        <v>130</v>
      </c>
      <c r="E20" s="13">
        <f>SUM(LARGE(F20:P20,{1,2,3,4,5}))</f>
        <v>106</v>
      </c>
      <c r="F20" s="16">
        <v>22</v>
      </c>
      <c r="G20" s="16">
        <v>24</v>
      </c>
      <c r="H20" s="16">
        <v>14</v>
      </c>
      <c r="I20" s="16">
        <v>30</v>
      </c>
      <c r="J20" s="16">
        <v>0</v>
      </c>
      <c r="K20" s="16">
        <v>0</v>
      </c>
      <c r="L20" s="16">
        <v>16</v>
      </c>
      <c r="M20" s="16">
        <v>0</v>
      </c>
      <c r="N20" s="16">
        <v>11</v>
      </c>
      <c r="O20" s="16">
        <v>0</v>
      </c>
      <c r="P20" s="16">
        <v>0</v>
      </c>
    </row>
    <row r="21" spans="1:16" ht="15">
      <c r="A21" s="10">
        <v>4</v>
      </c>
      <c r="B21" s="11" t="s">
        <v>494</v>
      </c>
      <c r="C21" s="12">
        <v>1996</v>
      </c>
      <c r="D21" s="11" t="s">
        <v>92</v>
      </c>
      <c r="E21" s="13">
        <f>SUM(LARGE(F21:P21,{1,2,3,4,5}))</f>
        <v>103</v>
      </c>
      <c r="F21" s="16">
        <v>27</v>
      </c>
      <c r="G21" s="16">
        <v>6</v>
      </c>
      <c r="H21" s="16">
        <v>27</v>
      </c>
      <c r="I21" s="16">
        <v>0</v>
      </c>
      <c r="J21" s="16">
        <v>0</v>
      </c>
      <c r="K21" s="16">
        <v>0</v>
      </c>
      <c r="L21" s="16">
        <v>12</v>
      </c>
      <c r="M21" s="16">
        <v>0</v>
      </c>
      <c r="N21" s="16">
        <v>0</v>
      </c>
      <c r="O21" s="16">
        <v>10</v>
      </c>
      <c r="P21" s="16">
        <v>27</v>
      </c>
    </row>
    <row r="22" spans="1:16" ht="15">
      <c r="A22" s="10">
        <v>5</v>
      </c>
      <c r="B22" s="11" t="s">
        <v>493</v>
      </c>
      <c r="C22" s="12">
        <v>1996</v>
      </c>
      <c r="D22" s="11" t="s">
        <v>76</v>
      </c>
      <c r="E22" s="13">
        <f>SUM(LARGE(F22:P22,{1,2,3,4,5}))</f>
        <v>94</v>
      </c>
      <c r="F22" s="16">
        <v>18</v>
      </c>
      <c r="G22" s="16">
        <v>18</v>
      </c>
      <c r="H22" s="16">
        <v>12</v>
      </c>
      <c r="I22" s="16">
        <v>24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11</v>
      </c>
      <c r="P22" s="16">
        <v>22</v>
      </c>
    </row>
    <row r="23" spans="1:16" ht="15">
      <c r="A23" s="10">
        <v>6</v>
      </c>
      <c r="B23" s="11" t="s">
        <v>492</v>
      </c>
      <c r="C23" s="12">
        <v>1996</v>
      </c>
      <c r="D23" s="11" t="s">
        <v>266</v>
      </c>
      <c r="E23" s="13">
        <f>SUM(LARGE(F23:P23,{1,2,3,4,5}))</f>
        <v>89</v>
      </c>
      <c r="F23" s="16">
        <v>0</v>
      </c>
      <c r="G23" s="16">
        <v>22</v>
      </c>
      <c r="H23" s="16">
        <v>30</v>
      </c>
      <c r="I23" s="16">
        <v>14</v>
      </c>
      <c r="J23" s="16">
        <v>0</v>
      </c>
      <c r="K23" s="16">
        <v>0</v>
      </c>
      <c r="L23" s="16">
        <v>0</v>
      </c>
      <c r="M23" s="16">
        <v>18</v>
      </c>
      <c r="N23" s="16">
        <v>0</v>
      </c>
      <c r="O23" s="16">
        <v>5</v>
      </c>
      <c r="P23" s="16">
        <v>0</v>
      </c>
    </row>
    <row r="24" spans="1:16" ht="15">
      <c r="A24" s="10">
        <v>7</v>
      </c>
      <c r="B24" s="11" t="s">
        <v>421</v>
      </c>
      <c r="C24" s="12">
        <v>1996</v>
      </c>
      <c r="D24" s="11" t="s">
        <v>110</v>
      </c>
      <c r="E24" s="13">
        <f>SUM(LARGE(F24:P24,{1,2,3,4,5}))</f>
        <v>87</v>
      </c>
      <c r="F24" s="16">
        <v>11</v>
      </c>
      <c r="G24" s="16">
        <v>16</v>
      </c>
      <c r="H24" s="16">
        <v>3</v>
      </c>
      <c r="I24" s="16">
        <v>16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20</v>
      </c>
      <c r="P24" s="16">
        <v>24</v>
      </c>
    </row>
    <row r="25" spans="1:16" ht="24">
      <c r="A25" s="10">
        <v>8</v>
      </c>
      <c r="B25" s="11" t="s">
        <v>498</v>
      </c>
      <c r="C25" s="12">
        <v>1997</v>
      </c>
      <c r="D25" s="11" t="s">
        <v>76</v>
      </c>
      <c r="E25" s="13">
        <f>SUM(LARGE(F25:P25,{1,2,3,4,5}))</f>
        <v>85</v>
      </c>
      <c r="F25" s="16">
        <v>24</v>
      </c>
      <c r="G25" s="16">
        <v>20</v>
      </c>
      <c r="H25" s="16">
        <v>6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27</v>
      </c>
      <c r="P25" s="16">
        <v>8</v>
      </c>
    </row>
    <row r="26" spans="1:16" ht="15">
      <c r="A26" s="10">
        <v>9</v>
      </c>
      <c r="B26" s="11" t="s">
        <v>497</v>
      </c>
      <c r="C26" s="12">
        <v>1997</v>
      </c>
      <c r="D26" s="11" t="s">
        <v>110</v>
      </c>
      <c r="E26" s="13">
        <f>SUM(LARGE(F26:P26,{1,2,3,4,5}))</f>
        <v>83</v>
      </c>
      <c r="F26" s="16">
        <v>7</v>
      </c>
      <c r="G26" s="16">
        <v>14</v>
      </c>
      <c r="H26" s="16">
        <v>10</v>
      </c>
      <c r="I26" s="16">
        <v>22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30</v>
      </c>
    </row>
    <row r="27" spans="1:16" ht="15">
      <c r="A27" s="10">
        <v>10</v>
      </c>
      <c r="B27" s="11" t="s">
        <v>496</v>
      </c>
      <c r="C27" s="12">
        <v>1997</v>
      </c>
      <c r="D27" s="11" t="s">
        <v>102</v>
      </c>
      <c r="E27" s="13">
        <f>SUM(LARGE(F27:P27,{1,2,3,4,5}))</f>
        <v>82</v>
      </c>
      <c r="F27" s="16">
        <v>20</v>
      </c>
      <c r="G27" s="16">
        <v>8</v>
      </c>
      <c r="H27" s="16">
        <v>18</v>
      </c>
      <c r="I27" s="16">
        <v>12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12</v>
      </c>
      <c r="P27" s="16">
        <v>20</v>
      </c>
    </row>
    <row r="28" spans="1:16" ht="15">
      <c r="A28" s="10">
        <v>11</v>
      </c>
      <c r="B28" s="11" t="s">
        <v>499</v>
      </c>
      <c r="C28" s="12">
        <v>1997</v>
      </c>
      <c r="D28" s="11" t="s">
        <v>388</v>
      </c>
      <c r="E28" s="13">
        <f>SUM(LARGE(F28:P28,{1,2,3,4,5}))</f>
        <v>68</v>
      </c>
      <c r="F28" s="16">
        <v>0</v>
      </c>
      <c r="G28" s="16">
        <v>0</v>
      </c>
      <c r="H28" s="16">
        <v>0</v>
      </c>
      <c r="I28" s="16">
        <v>0</v>
      </c>
      <c r="J28" s="16">
        <v>27</v>
      </c>
      <c r="K28" s="16">
        <v>14</v>
      </c>
      <c r="L28" s="16">
        <v>0</v>
      </c>
      <c r="M28" s="16">
        <v>0</v>
      </c>
      <c r="N28" s="16">
        <v>0</v>
      </c>
      <c r="O28" s="16">
        <v>16</v>
      </c>
      <c r="P28" s="16">
        <v>11</v>
      </c>
    </row>
    <row r="29" spans="1:16" ht="15">
      <c r="A29" s="10">
        <v>12</v>
      </c>
      <c r="B29" s="11" t="s">
        <v>495</v>
      </c>
      <c r="C29" s="12">
        <v>1998</v>
      </c>
      <c r="D29" s="11" t="s">
        <v>82</v>
      </c>
      <c r="E29" s="13">
        <f>SUM(LARGE(F29:P29,{1,2,3,4,5}))</f>
        <v>65</v>
      </c>
      <c r="F29" s="16">
        <v>0</v>
      </c>
      <c r="G29" s="16">
        <v>0</v>
      </c>
      <c r="H29" s="16">
        <v>0</v>
      </c>
      <c r="I29" s="16">
        <v>0</v>
      </c>
      <c r="J29" s="16">
        <v>24</v>
      </c>
      <c r="K29" s="16">
        <v>41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</row>
    <row r="30" spans="1:16" ht="15">
      <c r="A30" s="10">
        <v>13</v>
      </c>
      <c r="B30" s="11" t="s">
        <v>502</v>
      </c>
      <c r="C30" s="12">
        <v>1996</v>
      </c>
      <c r="D30" s="11" t="s">
        <v>78</v>
      </c>
      <c r="E30" s="13">
        <f>SUM(LARGE(F30:P30,{1,2,3,4,5}))</f>
        <v>59</v>
      </c>
      <c r="F30" s="16">
        <v>5</v>
      </c>
      <c r="G30" s="16">
        <v>0</v>
      </c>
      <c r="H30" s="16">
        <v>0</v>
      </c>
      <c r="I30" s="16">
        <v>27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24</v>
      </c>
      <c r="P30" s="16">
        <v>3</v>
      </c>
    </row>
    <row r="31" spans="1:16" ht="15">
      <c r="A31" s="10">
        <v>14</v>
      </c>
      <c r="B31" s="11" t="s">
        <v>501</v>
      </c>
      <c r="C31" s="12">
        <v>1996</v>
      </c>
      <c r="D31" s="11" t="s">
        <v>92</v>
      </c>
      <c r="E31" s="13">
        <f>SUM(LARGE(F31:P31,{1,2,3,4,5}))</f>
        <v>43</v>
      </c>
      <c r="F31" s="16">
        <v>0</v>
      </c>
      <c r="G31" s="16">
        <v>27</v>
      </c>
      <c r="H31" s="16">
        <v>0</v>
      </c>
      <c r="I31" s="16">
        <v>9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7</v>
      </c>
      <c r="P31" s="16">
        <v>0</v>
      </c>
    </row>
    <row r="32" spans="1:16" ht="15">
      <c r="A32" s="10">
        <v>15</v>
      </c>
      <c r="B32" s="11" t="s">
        <v>505</v>
      </c>
      <c r="C32" s="12">
        <v>1997</v>
      </c>
      <c r="D32" s="11" t="s">
        <v>105</v>
      </c>
      <c r="E32" s="13">
        <f>SUM(LARGE(F32:P32,{1,2,3,4,5}))</f>
        <v>43</v>
      </c>
      <c r="F32" s="16">
        <v>3</v>
      </c>
      <c r="G32" s="16">
        <v>1</v>
      </c>
      <c r="H32" s="16">
        <v>20</v>
      </c>
      <c r="I32" s="16">
        <v>1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9</v>
      </c>
      <c r="P32" s="16">
        <v>10</v>
      </c>
    </row>
    <row r="33" spans="1:16" ht="15">
      <c r="A33" s="10">
        <v>16</v>
      </c>
      <c r="B33" s="11" t="s">
        <v>500</v>
      </c>
      <c r="C33" s="12">
        <v>1996</v>
      </c>
      <c r="D33" s="11" t="s">
        <v>92</v>
      </c>
      <c r="E33" s="13">
        <f>SUM(LARGE(F33:P33,{1,2,3,4,5}))</f>
        <v>40</v>
      </c>
      <c r="F33" s="16">
        <v>9</v>
      </c>
      <c r="G33" s="16">
        <v>0</v>
      </c>
      <c r="H33" s="16">
        <v>22</v>
      </c>
      <c r="I33" s="16">
        <v>5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4</v>
      </c>
    </row>
    <row r="34" spans="1:16" ht="15">
      <c r="A34" s="10">
        <v>17</v>
      </c>
      <c r="B34" s="11" t="s">
        <v>512</v>
      </c>
      <c r="C34" s="12">
        <v>1997</v>
      </c>
      <c r="D34" s="11" t="s">
        <v>78</v>
      </c>
      <c r="E34" s="13">
        <f>SUM(LARGE(F34:P34,{1,2,3,4,5}))</f>
        <v>33</v>
      </c>
      <c r="F34" s="16">
        <v>0</v>
      </c>
      <c r="G34" s="16">
        <v>8</v>
      </c>
      <c r="H34" s="16">
        <v>0</v>
      </c>
      <c r="I34" s="16">
        <v>7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4</v>
      </c>
      <c r="P34" s="16">
        <v>14</v>
      </c>
    </row>
    <row r="35" spans="1:16" ht="15">
      <c r="A35" s="10">
        <v>18</v>
      </c>
      <c r="B35" s="11" t="s">
        <v>503</v>
      </c>
      <c r="C35" s="12">
        <v>1997</v>
      </c>
      <c r="D35" s="11" t="s">
        <v>130</v>
      </c>
      <c r="E35" s="13">
        <f>SUM(LARGE(F35:P35,{1,2,3,4,5}))</f>
        <v>31</v>
      </c>
      <c r="F35" s="16">
        <v>12</v>
      </c>
      <c r="G35" s="16">
        <v>0</v>
      </c>
      <c r="H35" s="16">
        <v>9</v>
      </c>
      <c r="I35" s="16">
        <v>10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1:16" ht="15">
      <c r="A36" s="10">
        <v>19</v>
      </c>
      <c r="B36" s="11" t="s">
        <v>504</v>
      </c>
      <c r="C36" s="12">
        <v>1997</v>
      </c>
      <c r="D36" s="11" t="s">
        <v>76</v>
      </c>
      <c r="E36" s="13">
        <f>SUM(LARGE(F36:P36,{1,2,3,4,5}))</f>
        <v>25</v>
      </c>
      <c r="F36" s="16">
        <v>14</v>
      </c>
      <c r="G36" s="16">
        <v>0</v>
      </c>
      <c r="H36" s="16">
        <v>0</v>
      </c>
      <c r="I36" s="16">
        <v>11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1:16" ht="15">
      <c r="A37" s="10">
        <v>20</v>
      </c>
      <c r="B37" s="11" t="s">
        <v>507</v>
      </c>
      <c r="C37" s="12">
        <v>1996</v>
      </c>
      <c r="D37" s="11" t="s">
        <v>196</v>
      </c>
      <c r="E37" s="13">
        <f>SUM(LARGE(F37:P37,{1,2,3,4,5}))</f>
        <v>24</v>
      </c>
      <c r="F37" s="16">
        <v>2</v>
      </c>
      <c r="G37" s="16">
        <v>11</v>
      </c>
      <c r="H37" s="16">
        <v>8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2</v>
      </c>
      <c r="P37" s="16">
        <v>1</v>
      </c>
    </row>
    <row r="38" spans="1:16" ht="15">
      <c r="A38" s="10">
        <v>21</v>
      </c>
      <c r="B38" s="11" t="s">
        <v>509</v>
      </c>
      <c r="C38" s="12">
        <v>1996</v>
      </c>
      <c r="D38" s="11" t="s">
        <v>78</v>
      </c>
      <c r="E38" s="13">
        <f>SUM(LARGE(F38:P38,{1,2,3,4,5}))</f>
        <v>24</v>
      </c>
      <c r="F38" s="16">
        <v>6</v>
      </c>
      <c r="G38" s="16">
        <v>10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8</v>
      </c>
      <c r="P38" s="16">
        <v>0</v>
      </c>
    </row>
    <row r="39" spans="1:16" ht="15">
      <c r="A39" s="10">
        <v>22</v>
      </c>
      <c r="B39" s="11" t="s">
        <v>518</v>
      </c>
      <c r="C39" s="12">
        <v>1996</v>
      </c>
      <c r="D39" s="11" t="s">
        <v>92</v>
      </c>
      <c r="E39" s="13">
        <f>SUM(LARGE(F39:P39,{1,2,3,4,5}))</f>
        <v>24</v>
      </c>
      <c r="F39" s="16">
        <v>0</v>
      </c>
      <c r="G39" s="16">
        <v>5</v>
      </c>
      <c r="H39" s="16">
        <v>1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18</v>
      </c>
      <c r="P39" s="16">
        <v>0</v>
      </c>
    </row>
    <row r="40" spans="1:16" ht="15">
      <c r="A40" s="10">
        <v>23</v>
      </c>
      <c r="B40" s="11" t="s">
        <v>506</v>
      </c>
      <c r="C40" s="12">
        <v>1997</v>
      </c>
      <c r="D40" s="11" t="s">
        <v>110</v>
      </c>
      <c r="E40" s="13">
        <f>SUM(LARGE(F40:P40,{1,2,3,4,5}))</f>
        <v>23</v>
      </c>
      <c r="F40" s="16">
        <v>0</v>
      </c>
      <c r="G40" s="16">
        <v>0</v>
      </c>
      <c r="H40" s="16">
        <v>5</v>
      </c>
      <c r="I40" s="16">
        <v>18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</row>
    <row r="41" spans="1:16" ht="15">
      <c r="A41" s="10">
        <v>24</v>
      </c>
      <c r="B41" s="11" t="s">
        <v>511</v>
      </c>
      <c r="C41" s="12">
        <v>1997</v>
      </c>
      <c r="D41" s="11" t="s">
        <v>105</v>
      </c>
      <c r="E41" s="13">
        <f>SUM(LARGE(F41:P41,{1,2,3,4,5}))</f>
        <v>21</v>
      </c>
      <c r="F41" s="16">
        <v>0</v>
      </c>
      <c r="G41" s="16">
        <v>12</v>
      </c>
      <c r="H41" s="16">
        <v>0</v>
      </c>
      <c r="I41" s="16">
        <v>3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6</v>
      </c>
    </row>
    <row r="42" spans="1:16" ht="15">
      <c r="A42" s="10">
        <v>25</v>
      </c>
      <c r="B42" s="11" t="s">
        <v>508</v>
      </c>
      <c r="C42" s="12">
        <v>1997</v>
      </c>
      <c r="D42" s="11" t="s">
        <v>78</v>
      </c>
      <c r="E42" s="13">
        <f>SUM(LARGE(F42:P42,{1,2,3,4,5}))</f>
        <v>17</v>
      </c>
      <c r="F42" s="16">
        <v>0</v>
      </c>
      <c r="G42" s="16">
        <v>0</v>
      </c>
      <c r="H42" s="16">
        <v>0</v>
      </c>
      <c r="I42" s="16">
        <v>0</v>
      </c>
      <c r="J42" s="16">
        <v>10</v>
      </c>
      <c r="K42" s="16">
        <v>7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</row>
    <row r="43" spans="1:16" ht="15">
      <c r="A43" s="10">
        <v>26</v>
      </c>
      <c r="B43" s="11" t="s">
        <v>510</v>
      </c>
      <c r="C43" s="12">
        <v>1996</v>
      </c>
      <c r="D43" s="11" t="s">
        <v>102</v>
      </c>
      <c r="E43" s="13">
        <f>SUM(LARGE(F43:P43,{1,2,3,4,5}))</f>
        <v>16</v>
      </c>
      <c r="F43" s="16">
        <v>0</v>
      </c>
      <c r="G43" s="16">
        <v>0</v>
      </c>
      <c r="H43" s="16">
        <v>16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</row>
    <row r="44" spans="1:16" ht="15">
      <c r="A44" s="10">
        <v>27</v>
      </c>
      <c r="B44" s="11" t="s">
        <v>523</v>
      </c>
      <c r="C44" s="12">
        <v>1997</v>
      </c>
      <c r="D44" s="11" t="s">
        <v>78</v>
      </c>
      <c r="E44" s="13">
        <f>SUM(LARGE(F44:P44,{1,2,3,4,5}))</f>
        <v>16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14</v>
      </c>
      <c r="P44" s="16">
        <v>2</v>
      </c>
    </row>
    <row r="45" spans="1:16" ht="15">
      <c r="A45" s="10">
        <v>28</v>
      </c>
      <c r="B45" s="11" t="s">
        <v>527</v>
      </c>
      <c r="C45" s="12">
        <v>1997</v>
      </c>
      <c r="D45" s="11" t="s">
        <v>102</v>
      </c>
      <c r="E45" s="13">
        <f>SUM(LARGE(F45:P45,{1,2,3,4,5}))</f>
        <v>16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16</v>
      </c>
    </row>
    <row r="46" spans="1:16" ht="15">
      <c r="A46" s="10">
        <v>29</v>
      </c>
      <c r="B46" s="11" t="s">
        <v>513</v>
      </c>
      <c r="C46" s="12">
        <v>1996</v>
      </c>
      <c r="D46" s="11" t="s">
        <v>102</v>
      </c>
      <c r="E46" s="13">
        <f>SUM(LARGE(F46:P46,{1,2,3,4,5}))</f>
        <v>14</v>
      </c>
      <c r="F46" s="16">
        <v>10</v>
      </c>
      <c r="G46" s="16">
        <v>4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1:16" ht="15">
      <c r="A47" s="10">
        <v>30</v>
      </c>
      <c r="B47" s="11" t="s">
        <v>514</v>
      </c>
      <c r="C47" s="12">
        <v>1997</v>
      </c>
      <c r="D47" s="11" t="s">
        <v>78</v>
      </c>
      <c r="E47" s="13">
        <f>SUM(LARGE(F47:P47,{1,2,3,4,5}))</f>
        <v>13</v>
      </c>
      <c r="F47" s="16">
        <v>0</v>
      </c>
      <c r="G47" s="16">
        <v>0</v>
      </c>
      <c r="H47" s="16">
        <v>7</v>
      </c>
      <c r="I47" s="16">
        <v>6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</row>
    <row r="48" spans="1:16" ht="15">
      <c r="A48" s="10">
        <v>31</v>
      </c>
      <c r="B48" s="11" t="s">
        <v>524</v>
      </c>
      <c r="C48" s="12">
        <v>1997</v>
      </c>
      <c r="D48" s="11" t="s">
        <v>110</v>
      </c>
      <c r="E48" s="13">
        <f>SUM(LARGE(F48:P48,{1,2,3,4,5}))</f>
        <v>13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6</v>
      </c>
      <c r="P48" s="16">
        <v>7</v>
      </c>
    </row>
    <row r="49" spans="1:16" ht="15">
      <c r="A49" s="10">
        <v>32</v>
      </c>
      <c r="B49" s="11" t="s">
        <v>515</v>
      </c>
      <c r="C49" s="12">
        <v>1997</v>
      </c>
      <c r="D49" s="11" t="s">
        <v>92</v>
      </c>
      <c r="E49" s="13">
        <f>SUM(LARGE(F49:P49,{1,2,3,4,5}))</f>
        <v>10</v>
      </c>
      <c r="F49" s="16">
        <v>8</v>
      </c>
      <c r="G49" s="16">
        <v>0</v>
      </c>
      <c r="H49" s="16">
        <v>0</v>
      </c>
      <c r="I49" s="16">
        <v>2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</row>
    <row r="50" spans="1:16" ht="15">
      <c r="A50" s="10">
        <v>33</v>
      </c>
      <c r="B50" s="11" t="s">
        <v>528</v>
      </c>
      <c r="C50" s="12">
        <v>1997</v>
      </c>
      <c r="D50" s="11" t="s">
        <v>102</v>
      </c>
      <c r="E50" s="13">
        <f>SUM(LARGE(F50:P50,{1,2,3,4,5}))</f>
        <v>9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9</v>
      </c>
    </row>
    <row r="51" spans="1:16" ht="15">
      <c r="A51" s="10">
        <v>34</v>
      </c>
      <c r="B51" s="11" t="s">
        <v>516</v>
      </c>
      <c r="C51" s="12">
        <v>1997</v>
      </c>
      <c r="D51" s="11" t="s">
        <v>105</v>
      </c>
      <c r="E51" s="13">
        <f>SUM(LARGE(F51:P51,{1,2,3,4,5}))</f>
        <v>8</v>
      </c>
      <c r="F51" s="16">
        <v>0</v>
      </c>
      <c r="G51" s="16">
        <v>0</v>
      </c>
      <c r="H51" s="16">
        <v>4</v>
      </c>
      <c r="I51" s="16">
        <v>4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1:16" ht="15">
      <c r="A52" s="10">
        <v>35</v>
      </c>
      <c r="B52" s="11" t="s">
        <v>517</v>
      </c>
      <c r="C52" s="12">
        <v>1997</v>
      </c>
      <c r="D52" s="11" t="s">
        <v>110</v>
      </c>
      <c r="E52" s="13">
        <f>SUM(LARGE(F52:P52,{1,2,3,4,5}))</f>
        <v>7</v>
      </c>
      <c r="F52" s="16">
        <v>0</v>
      </c>
      <c r="G52" s="16">
        <v>0</v>
      </c>
      <c r="H52" s="16">
        <v>0</v>
      </c>
      <c r="I52" s="16">
        <v>0</v>
      </c>
      <c r="J52" s="16">
        <v>1</v>
      </c>
      <c r="K52" s="16">
        <v>6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</row>
    <row r="53" spans="1:16" ht="15">
      <c r="A53" s="10">
        <v>36</v>
      </c>
      <c r="B53" s="11" t="s">
        <v>529</v>
      </c>
      <c r="C53" s="12">
        <v>1997</v>
      </c>
      <c r="D53" s="11" t="s">
        <v>102</v>
      </c>
      <c r="E53" s="13">
        <f>SUM(LARGE(F53:P53,{1,2,3,4,5}))</f>
        <v>5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5</v>
      </c>
    </row>
    <row r="54" spans="1:16" ht="15">
      <c r="A54" s="10">
        <v>37</v>
      </c>
      <c r="B54" s="11" t="s">
        <v>519</v>
      </c>
      <c r="C54" s="12">
        <v>1997</v>
      </c>
      <c r="D54" s="11" t="s">
        <v>82</v>
      </c>
      <c r="E54" s="13">
        <f>SUM(LARGE(F54:P54,{1,2,3,4,5}))</f>
        <v>4</v>
      </c>
      <c r="F54" s="16">
        <v>4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</row>
    <row r="55" spans="1:16" ht="15">
      <c r="A55" s="10">
        <v>38</v>
      </c>
      <c r="B55" s="11" t="s">
        <v>520</v>
      </c>
      <c r="C55" s="12">
        <v>1997</v>
      </c>
      <c r="D55" s="11" t="s">
        <v>89</v>
      </c>
      <c r="E55" s="13">
        <f>SUM(LARGE(F55:P55,{1,2,3,4,5}))</f>
        <v>3</v>
      </c>
      <c r="F55" s="16">
        <v>0</v>
      </c>
      <c r="G55" s="16">
        <v>3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</row>
    <row r="56" spans="1:16" ht="15">
      <c r="A56" s="10">
        <v>39</v>
      </c>
      <c r="B56" s="11" t="s">
        <v>525</v>
      </c>
      <c r="C56" s="12">
        <v>1996</v>
      </c>
      <c r="D56" s="11" t="s">
        <v>178</v>
      </c>
      <c r="E56" s="13">
        <f>SUM(LARGE(F56:P56,{1,2,3,4,5}))</f>
        <v>3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3</v>
      </c>
      <c r="P56" s="16">
        <v>0</v>
      </c>
    </row>
    <row r="57" spans="1:16" ht="15">
      <c r="A57" s="10">
        <v>40</v>
      </c>
      <c r="B57" s="11" t="s">
        <v>521</v>
      </c>
      <c r="C57" s="12">
        <v>1997</v>
      </c>
      <c r="D57" s="11" t="s">
        <v>84</v>
      </c>
      <c r="E57" s="13">
        <f>SUM(LARGE(F57:P57,{1,2,3,4,5}))</f>
        <v>2</v>
      </c>
      <c r="F57" s="16">
        <v>0</v>
      </c>
      <c r="G57" s="16">
        <v>2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</row>
    <row r="58" spans="1:16" ht="15">
      <c r="A58" s="10">
        <v>41</v>
      </c>
      <c r="B58" s="11" t="s">
        <v>522</v>
      </c>
      <c r="C58" s="12">
        <v>1997</v>
      </c>
      <c r="D58" s="11" t="s">
        <v>220</v>
      </c>
      <c r="E58" s="13">
        <f>SUM(LARGE(F58:P58,{1,2,3,4,5}))</f>
        <v>2</v>
      </c>
      <c r="F58" s="16">
        <v>0</v>
      </c>
      <c r="G58" s="16">
        <v>0</v>
      </c>
      <c r="H58" s="16">
        <v>2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</row>
    <row r="59" spans="1:16" ht="24">
      <c r="A59" s="10">
        <v>42</v>
      </c>
      <c r="B59" s="11" t="s">
        <v>416</v>
      </c>
      <c r="C59" s="12">
        <v>1996</v>
      </c>
      <c r="D59" s="11" t="s">
        <v>84</v>
      </c>
      <c r="E59" s="13">
        <f>SUM(LARGE(F59:P59,{1,2,3,4,5}))</f>
        <v>1</v>
      </c>
      <c r="F59" s="16">
        <v>1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</row>
    <row r="60" spans="1:16" ht="15">
      <c r="A60" s="10">
        <v>43</v>
      </c>
      <c r="B60" s="11" t="s">
        <v>526</v>
      </c>
      <c r="C60" s="12">
        <v>1996</v>
      </c>
      <c r="D60" s="11" t="s">
        <v>82</v>
      </c>
      <c r="E60" s="13">
        <f>SUM(LARGE(F60:P60,{1,2,3,4,5}))</f>
        <v>1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1</v>
      </c>
      <c r="P60" s="16">
        <v>0</v>
      </c>
    </row>
    <row r="61" spans="1:16" ht="15">
      <c r="A61" s="10">
        <v>44</v>
      </c>
      <c r="B61" s="11"/>
      <c r="C61" s="12"/>
      <c r="D61" s="11"/>
      <c r="E61" s="13">
        <f>SUM(LARGE(F61:O61,{1,2,3,4,5}))</f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1:16" ht="15">
      <c r="A62" s="10">
        <v>45</v>
      </c>
      <c r="B62" s="11"/>
      <c r="C62" s="12"/>
      <c r="D62" s="11"/>
      <c r="E62" s="13">
        <f>SUM(LARGE(F62:O62,{1,2,3,4,5}))</f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</row>
    <row r="63" spans="1:16" ht="15">
      <c r="A63" s="10">
        <v>46</v>
      </c>
      <c r="B63" s="11"/>
      <c r="C63" s="12"/>
      <c r="D63" s="11"/>
      <c r="E63" s="13">
        <f>SUM(LARGE(F63:O63,{1,2,3,4,5}))</f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</row>
    <row r="64" spans="1:16" ht="15">
      <c r="A64" s="10">
        <v>47</v>
      </c>
      <c r="B64" s="11"/>
      <c r="C64" s="12"/>
      <c r="D64" s="11"/>
      <c r="E64" s="13">
        <f>SUM(LARGE(F64:O64,{1,2,3,4,5}))</f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</row>
    <row r="65" spans="1:16" ht="15">
      <c r="A65" s="10">
        <v>48</v>
      </c>
      <c r="B65" s="11"/>
      <c r="C65" s="12"/>
      <c r="D65" s="11"/>
      <c r="E65" s="13">
        <f>SUM(LARGE(F65:O65,{1,2,3,4,5}))</f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</row>
    <row r="66" spans="1:16" ht="15">
      <c r="A66" s="10">
        <v>49</v>
      </c>
      <c r="B66" s="11"/>
      <c r="C66" s="12"/>
      <c r="D66" s="11"/>
      <c r="E66" s="13">
        <f>SUM(LARGE(F66:O66,{1,2,3,4,5}))</f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</row>
    <row r="67" spans="1:16" ht="15">
      <c r="A67" s="10">
        <v>50</v>
      </c>
      <c r="B67" s="11"/>
      <c r="C67" s="12"/>
      <c r="D67" s="11"/>
      <c r="E67" s="13">
        <f>SUM(LARGE(F67:O67,{1,2,3,4,5}))</f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</row>
    <row r="68" spans="1:16" ht="15">
      <c r="A68" s="10">
        <v>51</v>
      </c>
      <c r="B68" s="11"/>
      <c r="C68" s="12"/>
      <c r="D68" s="11"/>
      <c r="E68" s="13">
        <f>SUM(LARGE(F68:O68,{1,2,3,4,5}))</f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</row>
    <row r="69" spans="1:16" ht="15">
      <c r="A69" s="14">
        <v>52</v>
      </c>
      <c r="B69" s="15"/>
      <c r="C69" s="16"/>
      <c r="D69" s="15"/>
      <c r="E69" s="13">
        <f>SUM(LARGE(F69:O69,{1,2,3,4,5}))</f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</row>
  </sheetData>
  <sheetProtection selectLockedCells="1" selectUnlockedCells="1"/>
  <mergeCells count="23">
    <mergeCell ref="A1:P1"/>
    <mergeCell ref="A2:P2"/>
    <mergeCell ref="A3:P3"/>
    <mergeCell ref="A5:E5"/>
    <mergeCell ref="F5:P5"/>
    <mergeCell ref="A6:E6"/>
    <mergeCell ref="F6:P6"/>
    <mergeCell ref="A7:E7"/>
    <mergeCell ref="F7:P7"/>
    <mergeCell ref="A8:E8"/>
    <mergeCell ref="F8:P8"/>
    <mergeCell ref="A9:E9"/>
    <mergeCell ref="F9:P9"/>
    <mergeCell ref="A15:D15"/>
    <mergeCell ref="E15:P15"/>
    <mergeCell ref="A16:L16"/>
    <mergeCell ref="A10:E10"/>
    <mergeCell ref="F10:P10"/>
    <mergeCell ref="A11:R11"/>
    <mergeCell ref="A12:R12"/>
    <mergeCell ref="A13:R13"/>
    <mergeCell ref="A14:E14"/>
    <mergeCell ref="F14:P14"/>
  </mergeCells>
  <printOptions/>
  <pageMargins left="0.25" right="0.25" top="0.75" bottom="0.75" header="0.5118055555555555" footer="0.5118055555555555"/>
  <pageSetup horizontalDpi="300" verticalDpi="3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Sup_user</cp:lastModifiedBy>
  <dcterms:modified xsi:type="dcterms:W3CDTF">2015-04-07T17:51:53Z</dcterms:modified>
  <cp:category/>
  <cp:version/>
  <cp:contentType/>
  <cp:contentStatus/>
</cp:coreProperties>
</file>